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0" windowHeight="77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2" l="1"/>
  <c r="E41" i="2"/>
  <c r="CP40" i="2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1" i="2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<sst xmlns="http://schemas.openxmlformats.org/spreadsheetml/2006/main" count="2309" uniqueCount="1408">
  <si>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</si>
  <si>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</si>
  <si>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</si>
  <si>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</si>
  <si>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</si>
  <si>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</si>
  <si>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</si>
  <si>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</si>
  <si>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</si>
  <si>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</si>
  <si>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</si>
  <si>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</si>
  <si>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</si>
  <si>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</si>
  <si>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</si>
  <si>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</si>
  <si>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</si>
  <si>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</si>
  <si>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</si>
  <si>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</si>
  <si>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</si>
  <si>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</si>
  <si>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</si>
  <si>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</si>
  <si>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</si>
  <si>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</si>
  <si>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</si>
  <si>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</si>
  <si>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</si>
  <si>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</si>
  <si>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</si>
  <si>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</si>
  <si>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</si>
  <si>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</si>
  <si>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</si>
  <si>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</si>
  <si>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</si>
  <si>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</si>
  <si>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</si>
  <si>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</si>
  <si>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</si>
  <si>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</si>
  <si>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</si>
  <si>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</si>
  <si>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</si>
  <si>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</si>
  <si>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</si>
  <si>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</si>
  <si>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</si>
  <si>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</si>
  <si>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</si>
  <si>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</si>
  <si>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</si>
  <si>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</si>
  <si>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</si>
  <si>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</si>
  <si>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</si>
  <si>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</si>
  <si>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</si>
  <si>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</si>
  <si>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</si>
  <si>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</si>
  <si>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</si>
  <si>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</si>
  <si>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</si>
  <si>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</si>
  <si>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</si>
  <si>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</si>
  <si>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</si>
  <si>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</si>
  <si>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</si>
  <si>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</si>
  <si>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</si>
  <si>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</si>
  <si>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</si>
  <si>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</si>
  <si>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</si>
  <si>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</si>
  <si>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</si>
  <si>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</si>
  <si>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</si>
  <si>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</si>
  <si>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</si>
  <si>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</si>
  <si>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</si>
  <si>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</si>
  <si>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</si>
  <si>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</si>
  <si>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</si>
  <si>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</si>
  <si>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</si>
  <si>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</si>
  <si>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</si>
  <si>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</si>
  <si>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</si>
  <si>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</si>
  <si>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</si>
  <si>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</si>
  <si>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</si>
  <si>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</si>
  <si>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</si>
  <si>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</si>
  <si>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</si>
  <si>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</si>
  <si>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</si>
  <si>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</si>
  <si>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</si>
  <si>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</si>
  <si>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</si>
  <si>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</si>
  <si>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</si>
  <si>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</si>
  <si>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</si>
  <si>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</si>
  <si>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</si>
  <si>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</si>
  <si>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</si>
  <si>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</si>
  <si>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</si>
  <si>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</si>
  <si>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</si>
  <si>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</si>
  <si>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</si>
  <si>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</si>
  <si>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</si>
  <si>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</si>
  <si>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</si>
  <si>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</si>
  <si>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</si>
  <si>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</si>
  <si>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</si>
  <si>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</si>
  <si>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</si>
  <si>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</si>
  <si>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</si>
  <si>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</si>
  <si>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</si>
  <si>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</si>
  <si>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</si>
  <si>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</si>
  <si>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</si>
  <si>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</si>
  <si>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</si>
  <si>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</si>
  <si>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</si>
  <si>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</si>
  <si>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</si>
  <si>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</si>
  <si>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</si>
  <si>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</si>
  <si>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</si>
  <si>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</si>
  <si>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</si>
  <si>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</si>
  <si>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</si>
  <si>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</si>
  <si>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</si>
  <si>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</si>
  <si>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</si>
  <si>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</si>
  <si>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</si>
  <si>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</si>
  <si>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</si>
  <si>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</si>
  <si>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</si>
  <si>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</si>
  <si>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</si>
  <si>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</si>
  <si>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</si>
  <si>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</si>
  <si>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</si>
  <si>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</si>
  <si>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</si>
  <si>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</si>
  <si>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</si>
  <si>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</si>
  <si>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</si>
  <si>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</si>
  <si>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</si>
  <si>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</si>
  <si>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</si>
  <si>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</si>
  <si>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</si>
  <si>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</si>
  <si>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</si>
  <si>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</si>
  <si>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</si>
  <si>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</si>
  <si>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</si>
  <si>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</si>
  <si>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</si>
  <si>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</si>
  <si>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</si>
  <si>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</si>
  <si>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</si>
  <si>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</si>
  <si>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</si>
  <si>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</si>
  <si>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</si>
  <si>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</si>
  <si>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</si>
  <si>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</si>
  <si>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</si>
  <si>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</si>
  <si>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</si>
  <si>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</si>
  <si>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</si>
  <si>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</si>
  <si>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</si>
  <si>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</si>
  <si>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</si>
  <si>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</si>
  <si>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</si>
  <si>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</si>
  <si>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</si>
  <si>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</si>
  <si>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</si>
  <si>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</si>
  <si>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</si>
  <si>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</si>
  <si>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</si>
  <si>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</si>
  <si>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</si>
  <si>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</si>
  <si>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</si>
  <si>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</si>
  <si>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</si>
  <si>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</si>
  <si>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</si>
  <si>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</si>
  <si>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</si>
  <si>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</si>
  <si>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</si>
  <si>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</si>
  <si>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</si>
  <si>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</si>
  <si>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</si>
  <si>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</si>
  <si>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</si>
  <si>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</si>
  <si>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</si>
  <si>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</si>
  <si>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</si>
  <si>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</si>
  <si>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</si>
  <si>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</si>
  <si>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</si>
  <si>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</si>
  <si>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</si>
  <si>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</si>
  <si>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</si>
  <si>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</si>
  <si>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</si>
  <si>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</si>
  <si>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</si>
  <si>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</si>
  <si>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</si>
  <si>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</si>
  <si>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</si>
  <si>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</si>
  <si>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</si>
  <si>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</si>
  <si>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</si>
  <si>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</si>
  <si>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</si>
  <si>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</si>
  <si>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</si>
  <si>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</si>
  <si>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</si>
  <si>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</si>
  <si>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</si>
  <si>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</si>
  <si>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</si>
  <si>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</si>
  <si>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</si>
  <si>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</si>
  <si>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</si>
  <si>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</si>
  <si>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</si>
  <si>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</si>
  <si>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</si>
  <si>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</si>
  <si>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</si>
  <si>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</si>
  <si>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</si>
  <si>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</si>
  <si>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</si>
  <si>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</si>
  <si>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</si>
  <si>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</si>
  <si>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</si>
  <si>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</si>
  <si>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</si>
  <si>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</si>
  <si>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</si>
  <si>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</si>
  <si>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</si>
  <si>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</si>
  <si>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</si>
  <si>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</si>
  <si>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</si>
  <si>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</si>
  <si>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</si>
  <si>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</si>
  <si>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</si>
  <si>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</si>
  <si>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</si>
  <si>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</si>
  <si>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</si>
  <si>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</si>
  <si>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</si>
  <si>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</si>
  <si>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</si>
  <si>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</si>
  <si>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</si>
  <si>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</si>
  <si>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</si>
  <si>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</si>
  <si>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</si>
  <si>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</si>
  <si>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</si>
  <si>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</si>
  <si>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</si>
  <si>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</si>
  <si>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</si>
  <si>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</si>
  <si>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</si>
  <si>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</si>
  <si>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</si>
  <si>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</si>
  <si>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</si>
  <si>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</si>
  <si>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</si>
  <si>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</si>
  <si>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</si>
  <si>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</si>
  <si>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</si>
  <si>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</si>
  <si>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</si>
  <si>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</si>
  <si>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</si>
  <si>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</si>
  <si>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</si>
  <si>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</si>
  <si>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</si>
  <si>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</si>
  <si>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</si>
  <si>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</si>
  <si>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</si>
  <si>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</si>
  <si>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</si>
  <si>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</si>
  <si>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</si>
  <si>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</si>
  <si>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</si>
  <si>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</si>
  <si>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</si>
  <si>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</si>
  <si>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</si>
  <si>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</si>
  <si>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</si>
  <si>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</si>
  <si>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</si>
  <si>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</si>
  <si>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</si>
  <si>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</si>
  <si>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</si>
  <si>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</si>
  <si>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</si>
  <si>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</si>
  <si>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</si>
  <si>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</si>
  <si>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</si>
  <si>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</si>
  <si>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</si>
  <si>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</si>
  <si>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</si>
  <si>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</si>
  <si>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</si>
  <si>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</si>
  <si>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</si>
  <si>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</si>
  <si>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</si>
  <si>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</si>
  <si>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</si>
  <si>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</si>
  <si>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</si>
  <si>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</si>
  <si>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</si>
  <si>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</si>
  <si>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</si>
  <si>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</si>
  <si>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</si>
  <si>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</si>
  <si>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</si>
  <si>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</si>
  <si>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</si>
  <si>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</si>
  <si>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</si>
  <si>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</si>
  <si>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</si>
  <si>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</si>
  <si>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</si>
  <si>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</si>
  <si>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</si>
  <si>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</si>
  <si>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</si>
  <si>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</si>
  <si>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</si>
  <si>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</si>
  <si>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</si>
  <si>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</si>
  <si>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</si>
  <si>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</si>
  <si>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</si>
  <si>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</si>
  <si>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</si>
  <si>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</si>
  <si>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</si>
  <si>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</si>
  <si>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</si>
  <si>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</si>
  <si>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</si>
  <si>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</si>
  <si>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</si>
  <si>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</si>
  <si>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</si>
  <si>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</si>
  <si>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</si>
  <si>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</si>
  <si>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</si>
  <si>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</si>
  <si>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</si>
  <si>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</si>
  <si>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</si>
  <si>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</si>
  <si>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</si>
  <si>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</si>
  <si>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</si>
  <si>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</si>
  <si>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</si>
  <si>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</si>
  <si>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</si>
  <si>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</si>
  <si>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</si>
  <si>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</si>
  <si>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</si>
  <si>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</si>
  <si>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</si>
  <si>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</si>
  <si>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</si>
  <si>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</si>
  <si>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</si>
  <si>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</si>
  <si>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</si>
  <si>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</si>
  <si>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</si>
  <si>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</si>
  <si>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</si>
  <si>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</si>
  <si>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</si>
  <si>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</si>
  <si>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</si>
  <si>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</si>
  <si>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</si>
  <si>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</si>
  <si>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</si>
  <si>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</si>
  <si>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</si>
  <si>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</si>
  <si>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</si>
  <si>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</si>
  <si>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</si>
  <si>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</si>
  <si>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</si>
  <si>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</si>
  <si>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</si>
  <si>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</si>
  <si>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</si>
  <si>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</si>
  <si>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</si>
  <si>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</si>
  <si>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</si>
  <si>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</si>
  <si>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</si>
  <si>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</si>
  <si>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</si>
  <si>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</si>
  <si>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</si>
  <si>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</si>
  <si>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</si>
  <si>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</si>
  <si>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</si>
  <si>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</si>
  <si>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</si>
  <si>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</si>
  <si>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</si>
  <si>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</si>
  <si>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</si>
  <si>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</si>
  <si>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</si>
  <si>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</si>
  <si>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</si>
  <si>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</si>
  <si>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</si>
  <si>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</si>
  <si>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</si>
  <si>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</si>
  <si>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</si>
  <si>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</si>
  <si>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</si>
  <si>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</si>
  <si>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</si>
  <si>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</si>
  <si>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</si>
  <si>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</si>
  <si>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</si>
  <si>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</si>
  <si>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</si>
  <si>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</si>
  <si>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</si>
  <si>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</si>
  <si>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</si>
  <si>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</si>
  <si>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</si>
  <si>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</si>
  <si>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</si>
  <si>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</si>
  <si>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</si>
  <si>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</si>
  <si>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</si>
  <si>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</si>
  <si>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</si>
  <si>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</si>
  <si>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</si>
  <si>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</si>
  <si>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</si>
  <si>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</si>
  <si>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</si>
  <si>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</si>
  <si>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</si>
  <si>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</si>
  <si>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</si>
  <si>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</si>
  <si>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</si>
  <si>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</si>
  <si>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</si>
  <si>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</si>
  <si>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</si>
  <si>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</si>
  <si>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</si>
  <si>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</si>
  <si>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</si>
  <si>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</si>
  <si>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</si>
  <si>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</si>
  <si>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</si>
  <si>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</si>
  <si>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</si>
  <si>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</si>
  <si>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</si>
  <si>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</si>
  <si>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</si>
  <si>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</si>
  <si>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</si>
  <si>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</si>
  <si>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</si>
  <si>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</si>
  <si>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</si>
  <si>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</si>
  <si>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</si>
  <si>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</si>
  <si>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</si>
  <si>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</si>
  <si>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</si>
  <si>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</si>
  <si>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</si>
  <si>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</si>
  <si>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</si>
  <si>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</si>
  <si>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</si>
  <si>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</si>
  <si>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</si>
  <si>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</si>
  <si>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</si>
  <si>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</si>
  <si>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</si>
  <si>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</si>
  <si>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</si>
  <si>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</si>
  <si>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</si>
  <si>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</si>
  <si>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</si>
  <si>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</si>
  <si>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</si>
  <si>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</si>
  <si>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</si>
  <si>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</si>
  <si>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</si>
  <si>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</si>
  <si>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</si>
  <si>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</si>
  <si>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</si>
  <si>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</si>
  <si>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</si>
  <si>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</si>
  <si>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</si>
  <si>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</si>
  <si>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</si>
  <si>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</si>
  <si>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</si>
  <si>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</si>
  <si>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</si>
  <si>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</si>
  <si>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</si>
  <si>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</si>
  <si>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</si>
  <si>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</si>
  <si>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</si>
  <si>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</si>
  <si>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</si>
  <si>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</si>
  <si>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</si>
  <si>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</si>
  <si>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</si>
  <si>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</si>
  <si>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</si>
  <si>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</si>
  <si>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</si>
  <si>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</si>
  <si>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</si>
  <si>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</si>
  <si>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</si>
  <si>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</si>
  <si>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</si>
  <si>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</si>
  <si>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</si>
  <si>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</si>
  <si>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</si>
  <si>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</si>
  <si>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</si>
  <si>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</si>
  <si>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</si>
  <si>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</si>
  <si>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</si>
  <si>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</si>
  <si>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</si>
  <si>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</si>
  <si>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</si>
  <si>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</si>
  <si>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</si>
  <si>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</si>
  <si>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</si>
  <si>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</si>
  <si>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</si>
  <si>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</si>
  <si>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</si>
  <si>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</si>
  <si>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</si>
  <si>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</si>
  <si>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</si>
  <si>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</si>
  <si>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</si>
  <si>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</si>
  <si>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</si>
  <si>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</si>
  <si>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</si>
  <si>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</si>
  <si>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</si>
  <si>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</si>
  <si>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</si>
  <si>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</si>
  <si>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</si>
  <si>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</si>
  <si>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</si>
  <si>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</si>
  <si>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</si>
  <si>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</si>
  <si>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</si>
  <si>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</si>
  <si>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</si>
  <si>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</si>
  <si>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</si>
  <si>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</si>
  <si>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</si>
  <si>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</si>
  <si>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</si>
  <si>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</si>
  <si>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</si>
  <si>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</si>
  <si>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</si>
  <si>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</si>
  <si>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</si>
  <si>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</si>
  <si>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</si>
  <si>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</si>
  <si>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</si>
  <si>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</si>
  <si>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</si>
  <si>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</si>
  <si>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</si>
  <si>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</si>
  <si>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</si>
  <si>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</si>
  <si>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</si>
  <si>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</si>
  <si>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</si>
  <si>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</si>
  <si>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</si>
  <si>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</si>
  <si>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</si>
  <si>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</si>
  <si>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</si>
  <si>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</si>
  <si>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</si>
  <si>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</si>
  <si>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</si>
  <si>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</si>
  <si>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</si>
  <si>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</si>
  <si>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</si>
  <si>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</si>
  <si>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</si>
  <si>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</si>
  <si>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</si>
  <si>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</si>
  <si>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</si>
  <si>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</si>
  <si>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</si>
  <si>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</si>
  <si>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</si>
  <si>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</si>
  <si>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</si>
  <si>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</si>
  <si>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</si>
  <si>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</si>
  <si>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</si>
  <si>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</si>
  <si>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</si>
  <si>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</si>
  <si>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</si>
  <si>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</si>
  <si>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</si>
  <si>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</si>
  <si>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</si>
  <si>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</si>
  <si>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</si>
  <si>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</si>
  <si>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</si>
  <si>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</si>
  <si>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</si>
  <si>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</si>
  <si>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</si>
  <si>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</si>
  <si>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</si>
  <si>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</si>
  <si>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</si>
  <si>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</si>
  <si>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</si>
  <si>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</si>
  <si>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</si>
  <si>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</si>
  <si>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</si>
  <si>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</si>
  <si>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</si>
  <si>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</si>
  <si>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</si>
  <si>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</si>
  <si>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</si>
  <si>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</si>
  <si>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</si>
  <si>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</si>
  <si>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</si>
  <si>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</si>
  <si>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</si>
  <si>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</si>
  <si>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</si>
  <si>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</si>
  <si>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</si>
  <si>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</si>
  <si>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</si>
  <si>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</si>
  <si>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</si>
  <si>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</si>
  <si>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</si>
  <si>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</si>
  <si>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</si>
  <si>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</si>
  <si>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</si>
  <si>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</si>
  <si>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</si>
  <si>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</si>
  <si>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</si>
  <si>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</si>
  <si>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</si>
  <si>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</si>
  <si>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</si>
  <si>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</si>
  <si>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</si>
  <si>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</si>
  <si>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</si>
  <si>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</si>
  <si>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</si>
  <si>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</si>
  <si>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</si>
  <si>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</si>
  <si>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</si>
  <si>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</si>
  <si>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</si>
  <si>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</si>
  <si>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</si>
  <si>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</si>
  <si>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</si>
  <si>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</si>
  <si>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</si>
  <si>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</si>
  <si>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</si>
  <si>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</si>
  <si>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</si>
  <si>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</si>
  <si>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</si>
  <si>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</si>
  <si>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</si>
  <si>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</si>
  <si>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</si>
  <si>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</si>
  <si>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</si>
  <si>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</si>
  <si>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</si>
  <si>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</si>
  <si>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</si>
  <si>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</si>
  <si>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</si>
  <si>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</si>
  <si>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</si>
  <si>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</si>
  <si>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</si>
  <si>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</si>
  <si>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</si>
  <si>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</si>
  <si>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</si>
  <si>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</si>
  <si>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</si>
  <si>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</si>
  <si>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</si>
  <si>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</si>
  <si>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</si>
  <si>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</si>
  <si>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</si>
  <si>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</si>
  <si>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</si>
  <si>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</si>
  <si>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</si>
  <si>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</si>
  <si>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</si>
  <si>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</si>
  <si>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</si>
  <si>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</si>
  <si>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</si>
  <si>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</si>
  <si>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</si>
  <si>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</si>
  <si>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</si>
  <si>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</si>
  <si>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</si>
  <si>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</si>
  <si>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</si>
  <si>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</si>
  <si>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</si>
  <si>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</si>
  <si>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</si>
  <si>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</si>
  <si>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</si>
  <si>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</si>
  <si>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</si>
  <si>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</si>
  <si>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</si>
  <si>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</si>
  <si>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</si>
  <si>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</si>
  <si>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</si>
  <si>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</si>
  <si>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</si>
  <si>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</si>
  <si>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</si>
  <si>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</si>
  <si>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</si>
  <si>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</si>
  <si>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</si>
  <si>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</si>
  <si>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</si>
  <si>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</si>
  <si>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</si>
  <si>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</si>
  <si>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</si>
  <si>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</si>
  <si>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</si>
  <si>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</si>
  <si>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</si>
  <si>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</si>
  <si>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</si>
  <si>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</si>
  <si>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</si>
  <si>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</si>
  <si>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</si>
  <si>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</si>
  <si>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</si>
  <si>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</si>
  <si>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</si>
  <si>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</si>
  <si>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</si>
  <si>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</si>
  <si>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</si>
  <si>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</si>
  <si>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</si>
  <si>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</si>
  <si>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</si>
  <si>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</si>
  <si>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</si>
  <si>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</si>
  <si>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</si>
  <si>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</si>
  <si>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</si>
  <si>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</si>
  <si>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</si>
  <si>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</si>
  <si>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</si>
  <si>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</si>
  <si>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</si>
  <si>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</si>
  <si>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</si>
  <si>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</si>
  <si>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</si>
  <si>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</si>
  <si>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</si>
  <si>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</si>
  <si>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</si>
  <si>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</si>
  <si>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</si>
  <si>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</si>
  <si>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</si>
  <si>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</si>
  <si>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</si>
  <si>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</si>
  <si>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</si>
  <si>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</si>
  <si>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</si>
  <si>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</si>
  <si>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</si>
  <si>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</si>
  <si>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</si>
  <si>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</si>
  <si>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</si>
  <si>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</si>
  <si>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</si>
  <si>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</si>
  <si>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</si>
  <si>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</si>
  <si>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</si>
  <si>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</si>
  <si>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</si>
  <si>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</si>
  <si>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</si>
  <si>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</si>
  <si>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</si>
  <si>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</si>
  <si>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</si>
  <si>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</si>
  <si>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</si>
  <si>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</si>
  <si>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</si>
  <si>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</si>
  <si>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</si>
  <si>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</si>
  <si>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</si>
  <si>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</si>
  <si>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</si>
  <si>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</si>
  <si>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</si>
  <si>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</si>
  <si>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</si>
  <si>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</si>
  <si>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</si>
  <si>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</si>
  <si>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</si>
  <si>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</si>
  <si>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</si>
  <si>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</si>
  <si>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</si>
  <si>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</si>
  <si>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</si>
  <si>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</si>
  <si>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</si>
  <si>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</si>
  <si>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</si>
  <si>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</si>
  <si>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</si>
  <si>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</si>
  <si>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</si>
  <si>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</si>
  <si>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</si>
  <si>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</si>
  <si>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</si>
  <si>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</si>
  <si>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</si>
  <si>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</si>
  <si>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</si>
  <si>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</si>
  <si>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</si>
  <si>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</si>
  <si>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</si>
  <si>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</si>
  <si>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</si>
  <si>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</si>
  <si>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</si>
  <si>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</si>
  <si>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</si>
  <si>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</si>
  <si>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</si>
  <si>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</si>
  <si>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</si>
  <si>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</si>
  <si>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</si>
  <si>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</si>
  <si>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</si>
  <si>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</si>
  <si>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</si>
  <si>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</si>
  <si>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</si>
  <si>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</si>
  <si>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</si>
  <si>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</si>
  <si>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</si>
  <si>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</si>
  <si>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</si>
  <si>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</si>
  <si>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</si>
  <si>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</si>
  <si>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</si>
  <si>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</si>
  <si>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</si>
  <si>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</si>
  <si>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</si>
  <si>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</si>
  <si>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</si>
  <si>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</si>
  <si>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</si>
  <si>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</si>
  <si>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</si>
  <si>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</si>
  <si>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</si>
  <si>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</si>
  <si>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</si>
  <si>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</si>
  <si>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</si>
  <si>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</si>
  <si>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</si>
  <si>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</si>
  <si>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</si>
  <si>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</si>
  <si>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</si>
  <si>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</si>
  <si>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</si>
  <si>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</si>
  <si>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</si>
  <si>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</si>
  <si>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</si>
  <si>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</si>
  <si>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</si>
  <si>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</si>
  <si>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</si>
  <si>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</si>
  <si>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</si>
  <si>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</si>
  <si>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</si>
  <si>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</si>
  <si>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</si>
  <si>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</si>
  <si>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</si>
  <si>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</si>
  <si>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</si>
  <si>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</si>
  <si>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</si>
  <si>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</si>
  <si>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</si>
  <si>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</si>
  <si>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</si>
  <si>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</si>
  <si>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</si>
  <si>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</si>
  <si>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</si>
  <si>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</si>
  <si>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</si>
  <si>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</si>
  <si>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</si>
  <si>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</si>
  <si>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</si>
  <si>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</si>
  <si>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</si>
  <si>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</si>
  <si>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</si>
  <si>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</si>
  <si>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</si>
  <si>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</si>
  <si>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</si>
  <si>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</si>
  <si>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</si>
  <si>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</si>
  <si>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</si>
  <si>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</si>
  <si>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</si>
  <si>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</si>
  <si>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</si>
  <si>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</si>
  <si>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</si>
  <si>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</si>
  <si>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</si>
  <si>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</si>
  <si>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</si>
  <si>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</si>
  <si>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</si>
  <si>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</si>
  <si>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</si>
  <si>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</si>
  <si>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</si>
  <si>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</si>
  <si>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</si>
  <si>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</si>
  <si>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</si>
  <si>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</si>
  <si>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</si>
  <si>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</si>
  <si>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</si>
  <si>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</si>
  <si>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</si>
  <si>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</si>
  <si>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</si>
  <si>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</si>
  <si>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</si>
  <si>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</si>
  <si>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</si>
  <si>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</si>
  <si>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</si>
  <si>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</si>
  <si>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</si>
  <si>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</si>
  <si>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</si>
  <si>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</si>
  <si>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</si>
  <si>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</si>
  <si>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</si>
  <si>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</si>
  <si>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</si>
  <si>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</si>
  <si>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</si>
  <si>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</si>
  <si>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</si>
  <si>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</si>
  <si>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</si>
  <si>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</si>
  <si>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</si>
  <si>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</si>
  <si>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</si>
  <si>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</si>
  <si>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</si>
  <si>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</si>
  <si>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</si>
  <si>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</si>
  <si>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</si>
  <si>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</si>
  <si>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</si>
  <si>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</si>
  <si>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</si>
  <si>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</si>
  <si>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</si>
  <si>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</si>
  <si>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</si>
  <si>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</si>
  <si>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</si>
  <si>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</si>
  <si>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</si>
  <si>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</si>
  <si>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</si>
  <si>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</si>
  <si>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</si>
  <si>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</si>
  <si>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</si>
  <si>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</si>
  <si>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</si>
  <si>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</si>
  <si>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</si>
  <si>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</si>
  <si>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</si>
  <si>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</si>
  <si>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</si>
  <si>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</si>
  <si>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</si>
  <si>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</si>
  <si>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</si>
  <si>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</si>
  <si>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</si>
  <si>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</si>
  <si>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</si>
  <si>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</si>
  <si>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</si>
  <si>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</si>
  <si>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</si>
  <si>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</si>
  <si>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</si>
  <si>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</si>
  <si>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</si>
  <si>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</si>
  <si>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</si>
  <si>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</si>
  <si>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</si>
  <si>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</si>
  <si>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</si>
  <si>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</si>
  <si>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</si>
  <si>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</si>
  <si>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</si>
  <si>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</si>
  <si>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</si>
  <si>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</si>
  <si>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</si>
  <si>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</si>
  <si>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</si>
  <si>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</si>
  <si>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</si>
  <si>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</si>
  <si>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</si>
  <si>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</si>
  <si>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</si>
  <si>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</si>
  <si>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</si>
  <si>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</si>
  <si>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</si>
  <si>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</si>
  <si>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</si>
  <si>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</si>
  <si>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</si>
  <si>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</si>
  <si>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</si>
  <si>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</si>
  <si>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</si>
  <si>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</si>
  <si>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</si>
  <si>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</si>
  <si>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</si>
  <si>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</si>
  <si>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</si>
  <si>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</si>
  <si>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</si>
  <si>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</si>
  <si>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</si>
  <si>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</si>
  <si>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</si>
  <si>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</si>
  <si>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</si>
  <si>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</si>
  <si>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</si>
  <si>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</si>
  <si>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</si>
  <si>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</si>
  <si>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</si>
  <si>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</si>
  <si>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</si>
  <si>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</si>
  <si>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</si>
  <si>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</si>
  <si>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</si>
  <si>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</si>
  <si>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</si>
  <si>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</si>
  <si>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</si>
  <si>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</si>
  <si>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</si>
  <si>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</si>
  <si>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</si>
  <si>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</si>
  <si>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</si>
  <si>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</si>
  <si>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</si>
  <si>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</si>
  <si>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</si>
  <si>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</si>
  <si>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</si>
  <si>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</si>
  <si>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</si>
  <si>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</si>
  <si>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</si>
  <si>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</si>
  <si>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</si>
  <si>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</si>
  <si>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</si>
  <si>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</si>
  <si>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</si>
  <si>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</si>
  <si>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</si>
  <si>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</si>
  <si>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</si>
  <si>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</si>
  <si>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</si>
  <si>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</si>
  <si>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</si>
  <si>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</si>
  <si>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</si>
  <si>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</si>
  <si>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</si>
  <si>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</si>
  <si>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</si>
  <si>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</si>
  <si>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</si>
  <si>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</si>
  <si>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</si>
  <si>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</si>
  <si>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</si>
  <si>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</si>
  <si>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</si>
  <si>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</si>
  <si>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</si>
  <si>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</si>
  <si>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</si>
  <si>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</si>
  <si>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</si>
  <si>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</si>
  <si>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</si>
  <si>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</si>
  <si>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</si>
  <si>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</si>
  <si>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</si>
  <si>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</si>
  <si>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</si>
  <si>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</si>
  <si>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</si>
  <si>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</si>
  <si>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</si>
  <si>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</si>
  <si>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</si>
  <si>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</si>
  <si>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</si>
  <si>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</si>
  <si>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</si>
  <si>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</si>
  <si>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</si>
  <si>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</si>
  <si>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</si>
  <si>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</si>
  <si>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</si>
  <si>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</si>
  <si>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</si>
  <si>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</si>
  <si>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</si>
  <si>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</si>
  <si>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</si>
  <si>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</si>
  <si>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</si>
  <si>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</si>
  <si>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</si>
  <si>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</si>
  <si>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</si>
  <si>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</si>
  <si>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</si>
  <si>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</si>
  <si>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</si>
  <si>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</si>
  <si>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</si>
  <si>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</si>
  <si>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</si>
  <si>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</si>
  <si>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</si>
  <si>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</si>
  <si>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</si>
  <si>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</si>
  <si>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</si>
  <si>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</si>
  <si>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</si>
  <si>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</si>
  <si>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</si>
  <si>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</si>
  <si>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</si>
  <si>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</si>
  <si>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Берік Ертуған</t>
  </si>
  <si>
    <t>Тілеген Айлин</t>
  </si>
  <si>
    <t>Шингериева Аружан</t>
  </si>
  <si>
    <t>Арман Хадиша</t>
  </si>
  <si>
    <t>Асқар Сағыныш</t>
  </si>
  <si>
    <t>Нұргелді Айбарыс</t>
  </si>
  <si>
    <t>Алтынбай Қадір</t>
  </si>
  <si>
    <t>Серік Кәусар</t>
  </si>
  <si>
    <t>Алтынбекова Мариям</t>
  </si>
  <si>
    <t>Самат Ибраһим</t>
  </si>
  <si>
    <t>Великанов Сергей</t>
  </si>
  <si>
    <t>Макар Даниял</t>
  </si>
  <si>
    <t>Шернияз Мұстафа</t>
  </si>
  <si>
    <t xml:space="preserve">Нуртазин Рамир </t>
  </si>
  <si>
    <t>Кусайнов Ильяс</t>
  </si>
  <si>
    <t>Мұрат Асылым</t>
  </si>
  <si>
    <t>Жантемір Азиз</t>
  </si>
  <si>
    <t xml:space="preserve">Берік Али </t>
  </si>
  <si>
    <t>Ғафуррахим Арнұр</t>
  </si>
  <si>
    <t>Садық Амир</t>
  </si>
  <si>
    <t xml:space="preserve">Жылбек Нуриман </t>
  </si>
  <si>
    <t xml:space="preserve">                                  Оқу жылы: 2025                             Топ: Еркемай              Өткізу кезеңі:қыркүйек          Өткізу  мерзімі:бастапқы</t>
  </si>
  <si>
    <t>Қалиолла Айсұлтан</t>
  </si>
  <si>
    <t>Тлекқабыл Алинұр</t>
  </si>
  <si>
    <t>Гуржий Милана</t>
  </si>
  <si>
    <t>Нұрлыбек Наз-Ерке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</si>
</sst>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workbookViewId="0">
      <selection activeCell="G13" sqref="G13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9" workbookViewId="0">
      <pane xSplit="1" topLeftCell="B1" activePane="topRight" state="frozen"/>
      <selection activeCell="A13" sqref="A13"/>
      <selection pane="topRight" activeCell="B27" sqref="B2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1393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>
        <v>1</v>
      </c>
      <c r="AF15" s="5"/>
      <c r="AG15" s="5"/>
      <c r="AH15" s="5"/>
      <c r="AI15" s="5">
        <v>1</v>
      </c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>
        <v>1</v>
      </c>
      <c r="AX15" s="5"/>
      <c r="AY15" s="5"/>
      <c r="AZ15" s="5"/>
      <c r="BA15" s="5">
        <v>1</v>
      </c>
      <c r="BB15" s="5"/>
      <c r="BC15" s="5"/>
      <c r="BD15" s="5">
        <v>1</v>
      </c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1395</v>
      </c>
      <c r="C17" s="9"/>
      <c r="D17" s="9"/>
      <c r="E17" s="9">
        <v>1</v>
      </c>
      <c r="F17" s="9"/>
      <c r="G17" s="9"/>
      <c r="H17" s="9">
        <v>1</v>
      </c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>
        <v>1</v>
      </c>
      <c r="AC17" s="9"/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>
        <v>1</v>
      </c>
      <c r="AR17" s="9"/>
      <c r="AS17" s="9"/>
      <c r="AT17" s="9"/>
      <c r="AU17" s="9">
        <v>1</v>
      </c>
      <c r="AV17" s="9"/>
      <c r="AW17" s="9">
        <v>1</v>
      </c>
      <c r="AX17" s="9"/>
      <c r="AY17" s="9"/>
      <c r="AZ17" s="9"/>
      <c r="BA17" s="9">
        <v>1</v>
      </c>
      <c r="BB17" s="9"/>
      <c r="BC17" s="9"/>
      <c r="BD17" s="9">
        <v>1</v>
      </c>
      <c r="BE17" s="9"/>
      <c r="BF17" s="9">
        <v>1</v>
      </c>
      <c r="BG17" s="9"/>
      <c r="BH17" s="9"/>
      <c r="BI17" s="9">
        <v>1</v>
      </c>
      <c r="BJ17" s="9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1396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>
        <v>1</v>
      </c>
      <c r="BI18" s="9"/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1397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1398</v>
      </c>
      <c r="C20" s="9"/>
      <c r="D20" s="9"/>
      <c r="E20" s="9">
        <v>1</v>
      </c>
      <c r="F20" s="9"/>
      <c r="G20" s="9"/>
      <c r="H20" s="9">
        <v>1</v>
      </c>
      <c r="I20" s="9"/>
      <c r="J20" s="9">
        <v>1</v>
      </c>
      <c r="K20" s="9"/>
      <c r="L20" s="9"/>
      <c r="M20" s="9"/>
      <c r="N20" s="9">
        <v>1</v>
      </c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9"/>
      <c r="AU20" s="9">
        <v>1</v>
      </c>
      <c r="AV20" s="9"/>
      <c r="AW20" s="9">
        <v>1</v>
      </c>
      <c r="AX20" s="9"/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1399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9"/>
      <c r="P21" s="9">
        <v>1</v>
      </c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/>
      <c r="AU21" s="9">
        <v>1</v>
      </c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1382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/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/>
      <c r="DO22" s="4">
        <v>1</v>
      </c>
      <c r="DP22" s="4">
        <v>1</v>
      </c>
      <c r="DQ22" s="4"/>
      <c r="DR22" s="4"/>
    </row>
    <row r="23" spans="1:254" x14ac:dyDescent="0.25">
      <c r="A23" s="3">
        <v>9</v>
      </c>
      <c r="B23" s="4" t="s">
        <v>1383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/>
      <c r="DO23" s="4">
        <v>1</v>
      </c>
      <c r="DP23" s="4">
        <v>1</v>
      </c>
      <c r="DQ23" s="4"/>
      <c r="DR23" s="4"/>
    </row>
    <row r="24" spans="1:254" x14ac:dyDescent="0.25">
      <c r="A24" s="3">
        <v>10</v>
      </c>
      <c r="B24" s="4" t="s">
        <v>1384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1385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1386</v>
      </c>
      <c r="C26" s="9"/>
      <c r="D26" s="9"/>
      <c r="E26" s="9">
        <v>1</v>
      </c>
      <c r="F26" s="9"/>
      <c r="G26" s="9"/>
      <c r="H26" s="9">
        <v>1</v>
      </c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/>
      <c r="V26" s="9"/>
      <c r="W26" s="9">
        <v>1</v>
      </c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/>
      <c r="BD26" s="9">
        <v>1</v>
      </c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/>
      <c r="DO26" s="4">
        <v>1</v>
      </c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1407</v>
      </c>
      <c r="C27" s="9"/>
      <c r="D27" s="9">
        <v>1</v>
      </c>
      <c r="E27" s="9"/>
      <c r="F27" s="9">
        <v>1</v>
      </c>
      <c r="G27" s="9"/>
      <c r="H27" s="9"/>
      <c r="I27" s="9"/>
      <c r="J27" s="9">
        <v>1</v>
      </c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>
        <v>1</v>
      </c>
      <c r="Y27" s="9"/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>
        <v>1</v>
      </c>
      <c r="AK27" s="9"/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>
        <v>1</v>
      </c>
      <c r="AW27" s="9"/>
      <c r="AX27" s="9"/>
      <c r="AY27" s="9"/>
      <c r="AZ27" s="9">
        <v>1</v>
      </c>
      <c r="BA27" s="9"/>
      <c r="BB27" s="9"/>
      <c r="BC27" s="9">
        <v>1</v>
      </c>
      <c r="BD27" s="9"/>
      <c r="BE27" s="9">
        <v>1</v>
      </c>
      <c r="BF27" s="9"/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/>
      <c r="CH27" s="4">
        <v>1</v>
      </c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1387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/>
      <c r="AC28" s="9">
        <v>1</v>
      </c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/>
      <c r="BD28" s="9">
        <v>1</v>
      </c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1400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/>
      <c r="BD29" s="9">
        <v>1</v>
      </c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/>
      <c r="DO29" s="4">
        <v>1</v>
      </c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/>
      <c r="N30" s="5">
        <v>1</v>
      </c>
      <c r="O30" s="5"/>
      <c r="P30" s="5">
        <v>1</v>
      </c>
      <c r="Q30" s="5"/>
      <c r="R30" s="5"/>
      <c r="S30" s="5"/>
      <c r="T30" s="5">
        <v>1</v>
      </c>
      <c r="U30" s="5"/>
      <c r="V30" s="5"/>
      <c r="W30" s="5">
        <v>1</v>
      </c>
      <c r="X30" s="5">
        <v>1</v>
      </c>
      <c r="Y30" s="5"/>
      <c r="Z30" s="5"/>
      <c r="AA30" s="5"/>
      <c r="AB30" s="5"/>
      <c r="AC30" s="5">
        <v>1</v>
      </c>
      <c r="AD30" s="5"/>
      <c r="AE30" s="5">
        <v>1</v>
      </c>
      <c r="AF30" s="5"/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/>
      <c r="BD30" s="5">
        <v>1</v>
      </c>
      <c r="BE30" s="5"/>
      <c r="BF30" s="5"/>
      <c r="BG30" s="5">
        <v>1</v>
      </c>
      <c r="BH30" s="5"/>
      <c r="BI30" s="5">
        <v>1</v>
      </c>
      <c r="BJ30" s="5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1405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1388</v>
      </c>
      <c r="C32" s="9"/>
      <c r="D32" s="9">
        <v>1</v>
      </c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>
        <v>1</v>
      </c>
      <c r="S32" s="9"/>
      <c r="T32" s="9"/>
      <c r="U32" s="9"/>
      <c r="V32" s="9"/>
      <c r="W32" s="9">
        <v>1</v>
      </c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1389</v>
      </c>
      <c r="C33" s="9"/>
      <c r="D33" s="9">
        <v>1</v>
      </c>
      <c r="E33" s="9"/>
      <c r="F33" s="9"/>
      <c r="G33" s="9">
        <v>1</v>
      </c>
      <c r="H33" s="9"/>
      <c r="I33" s="9">
        <v>1</v>
      </c>
      <c r="J33" s="9"/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/>
      <c r="BD33" s="9">
        <v>1</v>
      </c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1390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1391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/>
      <c r="T35" s="9">
        <v>1</v>
      </c>
      <c r="U35" s="9"/>
      <c r="V35" s="9"/>
      <c r="W35" s="9">
        <v>1</v>
      </c>
      <c r="X35" s="9"/>
      <c r="Y35" s="9">
        <v>1</v>
      </c>
      <c r="Z35" s="9"/>
      <c r="AA35" s="9"/>
      <c r="AB35" s="9"/>
      <c r="AC35" s="9">
        <v>1</v>
      </c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/>
      <c r="BD35" s="9">
        <v>1</v>
      </c>
      <c r="BE35" s="9"/>
      <c r="BF35" s="9">
        <v>1</v>
      </c>
      <c r="BG35" s="9"/>
      <c r="BH35" s="9"/>
      <c r="BI35" s="9">
        <v>1</v>
      </c>
      <c r="BJ35" s="9"/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1402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/>
      <c r="M36" s="9">
        <v>1</v>
      </c>
      <c r="N36" s="9"/>
      <c r="O36" s="9">
        <v>1</v>
      </c>
      <c r="P36" s="9"/>
      <c r="Q36" s="9"/>
      <c r="R36" s="9">
        <v>1</v>
      </c>
      <c r="S36" s="9"/>
      <c r="T36" s="9"/>
      <c r="U36" s="9"/>
      <c r="V36" s="9">
        <v>1</v>
      </c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/>
      <c r="AK36" s="9">
        <v>1</v>
      </c>
      <c r="AL36" s="9"/>
      <c r="AM36" s="9">
        <v>1</v>
      </c>
      <c r="AN36" s="9"/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>
        <v>1</v>
      </c>
      <c r="BC36" s="9"/>
      <c r="BD36" s="9"/>
      <c r="BE36" s="9">
        <v>1</v>
      </c>
      <c r="BF36" s="9"/>
      <c r="BG36" s="9"/>
      <c r="BH36" s="9"/>
      <c r="BI36" s="9">
        <v>1</v>
      </c>
      <c r="BJ36" s="9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1392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</row>
    <row r="38" spans="1:254" x14ac:dyDescent="0.25">
      <c r="A38" s="3">
        <v>24</v>
      </c>
      <c r="B38" s="4" t="s">
        <v>1406</v>
      </c>
      <c r="C38" s="3"/>
      <c r="D38" s="3"/>
      <c r="E38" s="3">
        <v>1</v>
      </c>
      <c r="F38" s="3"/>
      <c r="G38" s="3"/>
      <c r="H38" s="3">
        <v>1</v>
      </c>
      <c r="I38" s="3"/>
      <c r="J38" s="3">
        <v>1</v>
      </c>
      <c r="K38" s="3"/>
      <c r="L38" s="3"/>
      <c r="M38" s="3"/>
      <c r="N38" s="3">
        <v>1</v>
      </c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/>
      <c r="BD38" s="3">
        <v>1</v>
      </c>
      <c r="BE38" s="3"/>
      <c r="BF38" s="3">
        <v>1</v>
      </c>
      <c r="BG38" s="3"/>
      <c r="BH38" s="3"/>
      <c r="BI38" s="3">
        <v>1</v>
      </c>
      <c r="BJ38" s="3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</row>
    <row r="39" spans="1:254" x14ac:dyDescent="0.25">
      <c r="A39" s="3">
        <v>25</v>
      </c>
      <c r="B39" s="4" t="s">
        <v>1404</v>
      </c>
      <c r="C39" s="3"/>
      <c r="D39" s="3">
        <v>1</v>
      </c>
      <c r="E39" s="3"/>
      <c r="F39" s="3"/>
      <c r="G39" s="3">
        <v>1</v>
      </c>
      <c r="H39" s="3"/>
      <c r="I39" s="3"/>
      <c r="J39" s="3">
        <v>1</v>
      </c>
      <c r="K39" s="3"/>
      <c r="L39" s="3"/>
      <c r="M39" s="3">
        <v>1</v>
      </c>
      <c r="N39" s="3"/>
      <c r="O39" s="3"/>
      <c r="P39" s="3">
        <v>1</v>
      </c>
      <c r="Q39" s="3"/>
      <c r="R39" s="3"/>
      <c r="S39" s="3">
        <v>1</v>
      </c>
      <c r="T39" s="3"/>
      <c r="U39" s="3"/>
      <c r="V39" s="3">
        <v>1</v>
      </c>
      <c r="W39" s="3"/>
      <c r="X39" s="3"/>
      <c r="Y39" s="3">
        <v>1</v>
      </c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/>
      <c r="AN39" s="3">
        <v>1</v>
      </c>
      <c r="AO39" s="3"/>
      <c r="AP39" s="3">
        <v>1</v>
      </c>
      <c r="AQ39" s="3"/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/>
      <c r="BD39" s="3">
        <v>1</v>
      </c>
      <c r="BE39" s="3"/>
      <c r="BF39" s="3">
        <v>1</v>
      </c>
      <c r="BG39" s="3"/>
      <c r="BH39" s="3"/>
      <c r="BI39" s="3">
        <v>1</v>
      </c>
      <c r="BJ39" s="3"/>
      <c r="BK39" s="4"/>
      <c r="BL39" s="4"/>
      <c r="BM39" s="4">
        <v>1</v>
      </c>
      <c r="BN39" s="4"/>
      <c r="BO39" s="4">
        <v>1</v>
      </c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>
        <v>1</v>
      </c>
      <c r="CE39" s="4"/>
      <c r="CF39" s="4"/>
      <c r="CG39" s="4">
        <v>1</v>
      </c>
      <c r="CH39" s="4"/>
      <c r="CI39" s="4"/>
      <c r="CJ39" s="4"/>
      <c r="CK39" s="4">
        <v>1</v>
      </c>
      <c r="CL39" s="4"/>
      <c r="CM39" s="4"/>
      <c r="CN39" s="4">
        <v>1</v>
      </c>
      <c r="CO39" s="4"/>
      <c r="CP39" s="4">
        <v>1</v>
      </c>
      <c r="CQ39" s="4"/>
      <c r="CR39" s="4"/>
      <c r="CS39" s="4"/>
      <c r="CT39" s="4">
        <v>1</v>
      </c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3</v>
      </c>
      <c r="D40" s="3">
        <f t="shared" si="0"/>
        <v>18</v>
      </c>
      <c r="E40" s="3">
        <f t="shared" si="0"/>
        <v>4</v>
      </c>
      <c r="F40" s="3">
        <f t="shared" si="0"/>
        <v>6</v>
      </c>
      <c r="G40" s="3">
        <f t="shared" si="0"/>
        <v>15</v>
      </c>
      <c r="H40" s="3">
        <f t="shared" si="0"/>
        <v>4</v>
      </c>
      <c r="I40" s="3">
        <f t="shared" si="0"/>
        <v>8</v>
      </c>
      <c r="J40" s="3">
        <f t="shared" si="0"/>
        <v>17</v>
      </c>
      <c r="K40" s="3">
        <f t="shared" si="0"/>
        <v>0</v>
      </c>
      <c r="L40" s="3">
        <f t="shared" si="0"/>
        <v>0</v>
      </c>
      <c r="M40" s="3">
        <f t="shared" si="0"/>
        <v>19</v>
      </c>
      <c r="N40" s="3">
        <f t="shared" si="0"/>
        <v>6</v>
      </c>
      <c r="O40" s="3">
        <f t="shared" ref="O40:V40" si="1">SUM(O15:O39)</f>
        <v>9</v>
      </c>
      <c r="P40" s="3">
        <f t="shared" si="1"/>
        <v>16</v>
      </c>
      <c r="Q40" s="3">
        <f t="shared" si="1"/>
        <v>0</v>
      </c>
      <c r="R40" s="3">
        <f t="shared" si="1"/>
        <v>5</v>
      </c>
      <c r="S40" s="3">
        <f t="shared" si="1"/>
        <v>15</v>
      </c>
      <c r="T40" s="3">
        <f t="shared" si="1"/>
        <v>5</v>
      </c>
      <c r="U40" s="3">
        <f t="shared" si="1"/>
        <v>2</v>
      </c>
      <c r="V40" s="3">
        <f t="shared" si="1"/>
        <v>14</v>
      </c>
      <c r="W40" s="3">
        <f t="shared" ref="W40:AX40" si="2">SUM(W15:W39)</f>
        <v>9</v>
      </c>
      <c r="X40" s="3">
        <f t="shared" si="2"/>
        <v>4</v>
      </c>
      <c r="Y40" s="3">
        <f t="shared" si="2"/>
        <v>16</v>
      </c>
      <c r="Z40" s="3">
        <f t="shared" si="2"/>
        <v>5</v>
      </c>
      <c r="AA40" s="3">
        <f t="shared" si="2"/>
        <v>5</v>
      </c>
      <c r="AB40" s="3">
        <f t="shared" si="2"/>
        <v>15</v>
      </c>
      <c r="AC40" s="3">
        <f t="shared" si="2"/>
        <v>5</v>
      </c>
      <c r="AD40" s="3">
        <f t="shared" si="2"/>
        <v>5</v>
      </c>
      <c r="AE40" s="3">
        <f t="shared" si="2"/>
        <v>17</v>
      </c>
      <c r="AF40" s="3">
        <f t="shared" si="2"/>
        <v>3</v>
      </c>
      <c r="AG40" s="3">
        <f t="shared" si="2"/>
        <v>4</v>
      </c>
      <c r="AH40" s="3">
        <f t="shared" si="2"/>
        <v>17</v>
      </c>
      <c r="AI40" s="3">
        <f t="shared" si="2"/>
        <v>4</v>
      </c>
      <c r="AJ40" s="3">
        <f t="shared" si="2"/>
        <v>4</v>
      </c>
      <c r="AK40" s="3">
        <f t="shared" si="2"/>
        <v>18</v>
      </c>
      <c r="AL40" s="3">
        <f t="shared" si="2"/>
        <v>3</v>
      </c>
      <c r="AM40" s="3">
        <f t="shared" si="2"/>
        <v>2</v>
      </c>
      <c r="AN40" s="3">
        <f t="shared" si="2"/>
        <v>23</v>
      </c>
      <c r="AO40" s="3">
        <f t="shared" si="2"/>
        <v>0</v>
      </c>
      <c r="AP40" s="3">
        <f t="shared" si="2"/>
        <v>6</v>
      </c>
      <c r="AQ40" s="3">
        <f t="shared" si="2"/>
        <v>19</v>
      </c>
      <c r="AR40" s="3">
        <f t="shared" si="2"/>
        <v>0</v>
      </c>
      <c r="AS40" s="3">
        <f t="shared" si="2"/>
        <v>2</v>
      </c>
      <c r="AT40" s="3">
        <f t="shared" si="2"/>
        <v>19</v>
      </c>
      <c r="AU40" s="3">
        <f t="shared" si="2"/>
        <v>4</v>
      </c>
      <c r="AV40" s="3">
        <f t="shared" si="2"/>
        <v>4</v>
      </c>
      <c r="AW40" s="3">
        <f t="shared" si="2"/>
        <v>21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19</v>
      </c>
      <c r="BA40" s="3">
        <f t="shared" si="3"/>
        <v>6</v>
      </c>
      <c r="BB40" s="3">
        <f t="shared" si="3"/>
        <v>2</v>
      </c>
      <c r="BC40" s="3">
        <f t="shared" si="3"/>
        <v>11</v>
      </c>
      <c r="BD40" s="3">
        <f t="shared" si="3"/>
        <v>12</v>
      </c>
      <c r="BE40" s="3">
        <f t="shared" si="3"/>
        <v>4</v>
      </c>
      <c r="BF40" s="3">
        <f t="shared" si="3"/>
        <v>19</v>
      </c>
      <c r="BG40" s="3">
        <f t="shared" si="3"/>
        <v>2</v>
      </c>
      <c r="BH40" s="3">
        <f t="shared" si="3"/>
        <v>2</v>
      </c>
      <c r="BI40" s="3">
        <f t="shared" si="3"/>
        <v>22</v>
      </c>
      <c r="BJ40" s="3">
        <f t="shared" si="3"/>
        <v>1</v>
      </c>
      <c r="BK40" s="3">
        <f t="shared" si="3"/>
        <v>4</v>
      </c>
      <c r="BL40" s="3">
        <f t="shared" si="3"/>
        <v>16</v>
      </c>
      <c r="BM40" s="3">
        <f t="shared" si="3"/>
        <v>5</v>
      </c>
      <c r="BN40" s="3">
        <f t="shared" si="3"/>
        <v>2</v>
      </c>
      <c r="BO40" s="3">
        <f t="shared" si="3"/>
        <v>17</v>
      </c>
      <c r="BP40" s="3">
        <f t="shared" si="3"/>
        <v>6</v>
      </c>
      <c r="BQ40" s="3">
        <f t="shared" si="3"/>
        <v>0</v>
      </c>
      <c r="BR40" s="3">
        <f t="shared" si="3"/>
        <v>14</v>
      </c>
      <c r="BS40" s="3">
        <f t="shared" si="3"/>
        <v>11</v>
      </c>
      <c r="BT40" s="3">
        <f t="shared" si="3"/>
        <v>1</v>
      </c>
      <c r="BU40" s="3">
        <f t="shared" si="3"/>
        <v>18</v>
      </c>
      <c r="BV40" s="3">
        <f t="shared" si="3"/>
        <v>6</v>
      </c>
      <c r="BW40" s="3">
        <f t="shared" si="3"/>
        <v>0</v>
      </c>
      <c r="BX40" s="3">
        <f t="shared" si="3"/>
        <v>18</v>
      </c>
      <c r="BY40" s="3">
        <f t="shared" si="3"/>
        <v>7</v>
      </c>
      <c r="BZ40" s="3">
        <f t="shared" si="3"/>
        <v>0</v>
      </c>
      <c r="CA40" s="3">
        <f t="shared" si="3"/>
        <v>16</v>
      </c>
      <c r="CB40" s="3">
        <f t="shared" si="3"/>
        <v>9</v>
      </c>
      <c r="CC40" s="3">
        <f t="shared" si="3"/>
        <v>3</v>
      </c>
      <c r="CD40" s="3">
        <f t="shared" si="3"/>
        <v>15</v>
      </c>
      <c r="CE40" s="3">
        <f t="shared" si="3"/>
        <v>7</v>
      </c>
      <c r="CF40" s="3">
        <f t="shared" si="3"/>
        <v>1</v>
      </c>
      <c r="CG40" s="3">
        <f t="shared" si="3"/>
        <v>19</v>
      </c>
      <c r="CH40" s="3">
        <f t="shared" si="3"/>
        <v>5</v>
      </c>
      <c r="CI40" s="3">
        <f t="shared" si="3"/>
        <v>4</v>
      </c>
      <c r="CJ40" s="3">
        <f t="shared" si="3"/>
        <v>18</v>
      </c>
      <c r="CK40" s="3">
        <f t="shared" si="3"/>
        <v>3</v>
      </c>
      <c r="CL40" s="3">
        <f t="shared" si="3"/>
        <v>4</v>
      </c>
      <c r="CM40" s="3">
        <f t="shared" si="3"/>
        <v>17</v>
      </c>
      <c r="CN40" s="3">
        <f t="shared" si="3"/>
        <v>4</v>
      </c>
      <c r="CO40" s="3">
        <f t="shared" si="3"/>
        <v>3</v>
      </c>
      <c r="CP40" s="3">
        <f t="shared" si="3"/>
        <v>22</v>
      </c>
      <c r="CQ40" s="3">
        <f t="shared" si="3"/>
        <v>0</v>
      </c>
      <c r="CR40" s="3">
        <f t="shared" si="3"/>
        <v>3</v>
      </c>
      <c r="CS40" s="3">
        <f t="shared" si="3"/>
        <v>16</v>
      </c>
      <c r="CT40" s="3">
        <f t="shared" si="3"/>
        <v>6</v>
      </c>
      <c r="CU40" s="3">
        <f t="shared" si="3"/>
        <v>6</v>
      </c>
      <c r="CV40" s="3">
        <f t="shared" ref="CV40:DH40" si="4">SUM(CV15:CV39)</f>
        <v>13</v>
      </c>
      <c r="CW40" s="3">
        <f t="shared" si="4"/>
        <v>6</v>
      </c>
      <c r="CX40" s="3">
        <f t="shared" si="4"/>
        <v>5</v>
      </c>
      <c r="CY40" s="3">
        <f t="shared" si="4"/>
        <v>18</v>
      </c>
      <c r="CZ40" s="3">
        <f t="shared" si="4"/>
        <v>2</v>
      </c>
      <c r="DA40" s="3">
        <f t="shared" si="4"/>
        <v>4</v>
      </c>
      <c r="DB40" s="3">
        <f t="shared" si="4"/>
        <v>18</v>
      </c>
      <c r="DC40" s="3">
        <f t="shared" si="4"/>
        <v>3</v>
      </c>
      <c r="DD40" s="3">
        <f t="shared" si="4"/>
        <v>1</v>
      </c>
      <c r="DE40" s="3">
        <f t="shared" si="4"/>
        <v>23</v>
      </c>
      <c r="DF40" s="3">
        <f t="shared" si="4"/>
        <v>1</v>
      </c>
      <c r="DG40" s="3">
        <f t="shared" si="4"/>
        <v>25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18</v>
      </c>
      <c r="DK40" s="3">
        <f t="shared" si="5"/>
        <v>7</v>
      </c>
      <c r="DL40" s="3">
        <f t="shared" si="5"/>
        <v>0</v>
      </c>
      <c r="DM40" s="3">
        <f t="shared" si="5"/>
        <v>1</v>
      </c>
      <c r="DN40" s="3">
        <f t="shared" si="5"/>
        <v>18</v>
      </c>
      <c r="DO40" s="3">
        <f t="shared" si="5"/>
        <v>6</v>
      </c>
      <c r="DP40" s="3">
        <f t="shared" si="5"/>
        <v>25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12</v>
      </c>
      <c r="D41" s="22">
        <f>D40/25%</f>
        <v>72</v>
      </c>
      <c r="E41" s="22">
        <f>E40/25%</f>
        <v>16</v>
      </c>
      <c r="F41" s="22">
        <f t="shared" ref="F41:BO41" si="6">F40/25%</f>
        <v>24</v>
      </c>
      <c r="G41" s="22">
        <f t="shared" si="6"/>
        <v>60</v>
      </c>
      <c r="H41" s="22">
        <f t="shared" si="6"/>
        <v>16</v>
      </c>
      <c r="I41" s="22">
        <f t="shared" si="6"/>
        <v>32</v>
      </c>
      <c r="J41" s="22">
        <f t="shared" si="6"/>
        <v>68</v>
      </c>
      <c r="K41" s="22">
        <f t="shared" si="6"/>
        <v>0</v>
      </c>
      <c r="L41" s="22">
        <f t="shared" si="6"/>
        <v>0</v>
      </c>
      <c r="M41" s="22">
        <f t="shared" si="6"/>
        <v>76</v>
      </c>
      <c r="N41" s="22">
        <f t="shared" si="6"/>
        <v>24</v>
      </c>
      <c r="O41" s="22">
        <f t="shared" si="6"/>
        <v>36</v>
      </c>
      <c r="P41" s="22">
        <f t="shared" si="6"/>
        <v>64</v>
      </c>
      <c r="Q41" s="22">
        <f t="shared" si="6"/>
        <v>0</v>
      </c>
      <c r="R41" s="22">
        <f t="shared" si="6"/>
        <v>20</v>
      </c>
      <c r="S41" s="22">
        <f t="shared" si="6"/>
        <v>60</v>
      </c>
      <c r="T41" s="22">
        <f t="shared" si="6"/>
        <v>20</v>
      </c>
      <c r="U41" s="22">
        <f t="shared" si="6"/>
        <v>8</v>
      </c>
      <c r="V41" s="22">
        <f t="shared" si="6"/>
        <v>56</v>
      </c>
      <c r="W41" s="22">
        <f t="shared" si="6"/>
        <v>36</v>
      </c>
      <c r="X41" s="22">
        <f t="shared" si="6"/>
        <v>16</v>
      </c>
      <c r="Y41" s="22">
        <f t="shared" si="6"/>
        <v>64</v>
      </c>
      <c r="Z41" s="22">
        <f t="shared" si="6"/>
        <v>20</v>
      </c>
      <c r="AA41" s="22">
        <f t="shared" si="6"/>
        <v>20</v>
      </c>
      <c r="AB41" s="22">
        <f t="shared" si="6"/>
        <v>60</v>
      </c>
      <c r="AC41" s="22">
        <f t="shared" si="6"/>
        <v>20</v>
      </c>
      <c r="AD41" s="22">
        <f t="shared" si="6"/>
        <v>20</v>
      </c>
      <c r="AE41" s="22">
        <f t="shared" si="6"/>
        <v>68</v>
      </c>
      <c r="AF41" s="22">
        <f t="shared" si="6"/>
        <v>12</v>
      </c>
      <c r="AG41" s="22">
        <f t="shared" si="6"/>
        <v>16</v>
      </c>
      <c r="AH41" s="22">
        <f t="shared" si="6"/>
        <v>68</v>
      </c>
      <c r="AI41" s="22">
        <f t="shared" si="6"/>
        <v>16</v>
      </c>
      <c r="AJ41" s="22">
        <f t="shared" si="6"/>
        <v>16</v>
      </c>
      <c r="AK41" s="22">
        <f t="shared" si="6"/>
        <v>72</v>
      </c>
      <c r="AL41" s="22">
        <f t="shared" si="6"/>
        <v>12</v>
      </c>
      <c r="AM41" s="22">
        <f t="shared" si="6"/>
        <v>8</v>
      </c>
      <c r="AN41" s="22">
        <f t="shared" si="6"/>
        <v>92</v>
      </c>
      <c r="AO41" s="22">
        <f t="shared" si="6"/>
        <v>0</v>
      </c>
      <c r="AP41" s="22">
        <f t="shared" si="6"/>
        <v>24</v>
      </c>
      <c r="AQ41" s="22">
        <f t="shared" si="6"/>
        <v>76</v>
      </c>
      <c r="AR41" s="22">
        <f t="shared" si="6"/>
        <v>0</v>
      </c>
      <c r="AS41" s="22">
        <f t="shared" si="6"/>
        <v>8</v>
      </c>
      <c r="AT41" s="22">
        <f t="shared" si="6"/>
        <v>76</v>
      </c>
      <c r="AU41" s="22">
        <f t="shared" si="6"/>
        <v>16</v>
      </c>
      <c r="AV41" s="22">
        <f t="shared" si="6"/>
        <v>16</v>
      </c>
      <c r="AW41" s="22">
        <f t="shared" si="6"/>
        <v>84</v>
      </c>
      <c r="AX41" s="22">
        <f t="shared" si="6"/>
        <v>0</v>
      </c>
      <c r="AY41" s="22">
        <f t="shared" si="6"/>
        <v>0</v>
      </c>
      <c r="AZ41" s="22">
        <f t="shared" si="6"/>
        <v>76</v>
      </c>
      <c r="BA41" s="22">
        <f t="shared" si="6"/>
        <v>24</v>
      </c>
      <c r="BB41" s="22">
        <f t="shared" si="6"/>
        <v>8</v>
      </c>
      <c r="BC41" s="22">
        <f t="shared" si="6"/>
        <v>44</v>
      </c>
      <c r="BD41" s="22">
        <f t="shared" si="6"/>
        <v>48</v>
      </c>
      <c r="BE41" s="22">
        <f t="shared" si="6"/>
        <v>16</v>
      </c>
      <c r="BF41" s="22">
        <f t="shared" si="6"/>
        <v>76</v>
      </c>
      <c r="BG41" s="22">
        <f t="shared" si="6"/>
        <v>8</v>
      </c>
      <c r="BH41" s="22">
        <f t="shared" si="6"/>
        <v>8</v>
      </c>
      <c r="BI41" s="22">
        <f t="shared" si="6"/>
        <v>88</v>
      </c>
      <c r="BJ41" s="22">
        <f t="shared" si="6"/>
        <v>4</v>
      </c>
      <c r="BK41" s="22">
        <f t="shared" si="6"/>
        <v>16</v>
      </c>
      <c r="BL41" s="22">
        <f t="shared" si="6"/>
        <v>64</v>
      </c>
      <c r="BM41" s="22">
        <f t="shared" si="6"/>
        <v>20</v>
      </c>
      <c r="BN41" s="22">
        <f t="shared" si="6"/>
        <v>8</v>
      </c>
      <c r="BO41" s="22">
        <f t="shared" si="6"/>
        <v>68</v>
      </c>
      <c r="BP41" s="22">
        <f t="shared" ref="BP41:DQ41" si="7">BP40/25%</f>
        <v>24</v>
      </c>
      <c r="BQ41" s="22">
        <f t="shared" si="7"/>
        <v>0</v>
      </c>
      <c r="BR41" s="22">
        <f t="shared" si="7"/>
        <v>56</v>
      </c>
      <c r="BS41" s="22">
        <f t="shared" si="7"/>
        <v>44</v>
      </c>
      <c r="BT41" s="22">
        <f t="shared" si="7"/>
        <v>4</v>
      </c>
      <c r="BU41" s="22">
        <f t="shared" si="7"/>
        <v>72</v>
      </c>
      <c r="BV41" s="22">
        <f t="shared" si="7"/>
        <v>24</v>
      </c>
      <c r="BW41" s="22">
        <f t="shared" si="7"/>
        <v>0</v>
      </c>
      <c r="BX41" s="22">
        <f t="shared" si="7"/>
        <v>72</v>
      </c>
      <c r="BY41" s="22">
        <f t="shared" si="7"/>
        <v>28</v>
      </c>
      <c r="BZ41" s="22">
        <f t="shared" si="7"/>
        <v>0</v>
      </c>
      <c r="CA41" s="22">
        <f t="shared" si="7"/>
        <v>64</v>
      </c>
      <c r="CB41" s="22">
        <f t="shared" si="7"/>
        <v>36</v>
      </c>
      <c r="CC41" s="22">
        <f t="shared" si="7"/>
        <v>12</v>
      </c>
      <c r="CD41" s="22">
        <f t="shared" si="7"/>
        <v>60</v>
      </c>
      <c r="CE41" s="22">
        <f t="shared" si="7"/>
        <v>28</v>
      </c>
      <c r="CF41" s="22">
        <f t="shared" si="7"/>
        <v>4</v>
      </c>
      <c r="CG41" s="22">
        <f t="shared" si="7"/>
        <v>76</v>
      </c>
      <c r="CH41" s="22">
        <f t="shared" si="7"/>
        <v>20</v>
      </c>
      <c r="CI41" s="22">
        <f t="shared" si="7"/>
        <v>16</v>
      </c>
      <c r="CJ41" s="22">
        <f t="shared" si="7"/>
        <v>72</v>
      </c>
      <c r="CK41" s="22">
        <f t="shared" si="7"/>
        <v>12</v>
      </c>
      <c r="CL41" s="22">
        <f t="shared" si="7"/>
        <v>16</v>
      </c>
      <c r="CM41" s="22">
        <f t="shared" si="7"/>
        <v>68</v>
      </c>
      <c r="CN41" s="22">
        <f t="shared" si="7"/>
        <v>16</v>
      </c>
      <c r="CO41" s="22">
        <f t="shared" si="7"/>
        <v>12</v>
      </c>
      <c r="CP41" s="22">
        <f t="shared" si="7"/>
        <v>88</v>
      </c>
      <c r="CQ41" s="22">
        <f t="shared" si="7"/>
        <v>0</v>
      </c>
      <c r="CR41" s="22">
        <f t="shared" si="7"/>
        <v>12</v>
      </c>
      <c r="CS41" s="22">
        <f t="shared" si="7"/>
        <v>64</v>
      </c>
      <c r="CT41" s="22">
        <f t="shared" si="7"/>
        <v>24</v>
      </c>
      <c r="CU41" s="22">
        <f t="shared" si="7"/>
        <v>24</v>
      </c>
      <c r="CV41" s="22">
        <f t="shared" si="7"/>
        <v>52</v>
      </c>
      <c r="CW41" s="22">
        <f t="shared" si="7"/>
        <v>24</v>
      </c>
      <c r="CX41" s="22">
        <f t="shared" si="7"/>
        <v>20</v>
      </c>
      <c r="CY41" s="22">
        <f t="shared" si="7"/>
        <v>72</v>
      </c>
      <c r="CZ41" s="22">
        <f t="shared" si="7"/>
        <v>8</v>
      </c>
      <c r="DA41" s="22">
        <f t="shared" si="7"/>
        <v>16</v>
      </c>
      <c r="DB41" s="22">
        <f t="shared" si="7"/>
        <v>72</v>
      </c>
      <c r="DC41" s="22">
        <f t="shared" si="7"/>
        <v>12</v>
      </c>
      <c r="DD41" s="22">
        <f t="shared" si="7"/>
        <v>4</v>
      </c>
      <c r="DE41" s="22">
        <f t="shared" si="7"/>
        <v>92</v>
      </c>
      <c r="DF41" s="22">
        <f t="shared" si="7"/>
        <v>4</v>
      </c>
      <c r="DG41" s="22">
        <f t="shared" si="7"/>
        <v>100</v>
      </c>
      <c r="DH41" s="22">
        <f t="shared" si="7"/>
        <v>0</v>
      </c>
      <c r="DI41" s="22">
        <f t="shared" si="7"/>
        <v>0</v>
      </c>
      <c r="DJ41" s="22">
        <f t="shared" si="7"/>
        <v>72</v>
      </c>
      <c r="DK41" s="22">
        <f t="shared" si="7"/>
        <v>28</v>
      </c>
      <c r="DL41" s="22">
        <f t="shared" si="7"/>
        <v>0</v>
      </c>
      <c r="DM41" s="22">
        <f t="shared" si="7"/>
        <v>4</v>
      </c>
      <c r="DN41" s="22">
        <f t="shared" si="7"/>
        <v>72</v>
      </c>
      <c r="DO41" s="22">
        <f t="shared" si="7"/>
        <v>24</v>
      </c>
      <c r="DP41" s="22">
        <f t="shared" si="7"/>
        <v>100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4.25</v>
      </c>
      <c r="E44" s="38">
        <f>(C41+F41+I41+L41)/4</f>
        <v>17</v>
      </c>
    </row>
    <row r="45" spans="1:254" x14ac:dyDescent="0.25">
      <c r="B45" s="4" t="s">
        <v>813</v>
      </c>
      <c r="C45" s="41" t="s">
        <v>820</v>
      </c>
      <c r="D45" s="3">
        <f>E45/100*25</f>
        <v>17.25</v>
      </c>
      <c r="E45" s="38">
        <f>(D41+G41+J41+M41)/4</f>
        <v>69</v>
      </c>
    </row>
    <row r="46" spans="1:254" x14ac:dyDescent="0.25">
      <c r="B46" s="4" t="s">
        <v>814</v>
      </c>
      <c r="C46" s="41" t="s">
        <v>820</v>
      </c>
      <c r="D46" s="3">
        <f>E46/100*25</f>
        <v>3.5000000000000004</v>
      </c>
      <c r="E46" s="38">
        <f>(E41+H41+K41+N41)/4</f>
        <v>14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5</v>
      </c>
      <c r="E49" s="38">
        <f>(O41+R41+U41+X41)/4</f>
        <v>20</v>
      </c>
      <c r="F49" s="49">
        <f>G49/100*25</f>
        <v>4.5</v>
      </c>
      <c r="G49" s="38">
        <f>(AA41+AD41+AG41+AJ41)/4</f>
        <v>18</v>
      </c>
    </row>
    <row r="50" spans="2:13" x14ac:dyDescent="0.25">
      <c r="B50" s="4" t="s">
        <v>813</v>
      </c>
      <c r="C50" s="41" t="s">
        <v>821</v>
      </c>
      <c r="D50" s="42">
        <f>E50/100*25</f>
        <v>15.25</v>
      </c>
      <c r="E50" s="38">
        <f>(P41+S41+V41+Y41)/4</f>
        <v>61</v>
      </c>
      <c r="F50" s="49">
        <f>G50/100*25</f>
        <v>16.75</v>
      </c>
      <c r="G50" s="38">
        <f>(AB41+AE41+AH41+AK41)/4</f>
        <v>67</v>
      </c>
    </row>
    <row r="51" spans="2:13" x14ac:dyDescent="0.25">
      <c r="B51" s="4" t="s">
        <v>814</v>
      </c>
      <c r="C51" s="41" t="s">
        <v>821</v>
      </c>
      <c r="D51" s="42">
        <f>E51/100*25</f>
        <v>4.75</v>
      </c>
      <c r="E51" s="38">
        <f>(Q41+T41+W41+Z41)/4</f>
        <v>19</v>
      </c>
      <c r="F51" s="49">
        <f>G51/100*25</f>
        <v>3.75</v>
      </c>
      <c r="G51" s="38">
        <f>(AC41+AF41+AI41+AL41)/4</f>
        <v>15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E53/100*25</f>
        <v>3.5000000000000004</v>
      </c>
      <c r="E53" s="38">
        <f>(AM41+AP41+AS41+AV41)/4</f>
        <v>14</v>
      </c>
    </row>
    <row r="54" spans="2:13" x14ac:dyDescent="0.25">
      <c r="B54" s="4" t="s">
        <v>813</v>
      </c>
      <c r="C54" s="41" t="s">
        <v>822</v>
      </c>
      <c r="D54" s="3">
        <f>E54/100*25</f>
        <v>20.5</v>
      </c>
      <c r="E54" s="38">
        <f>(AN41+AQ41+AT41+AW41)/4</f>
        <v>82</v>
      </c>
    </row>
    <row r="55" spans="2:13" x14ac:dyDescent="0.25">
      <c r="B55" s="4" t="s">
        <v>814</v>
      </c>
      <c r="C55" s="41" t="s">
        <v>822</v>
      </c>
      <c r="D55" s="3">
        <f>E55/100*25</f>
        <v>1</v>
      </c>
      <c r="E55" s="38">
        <f>(AO41+AR41+AU41+AX41)/4</f>
        <v>4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2</v>
      </c>
      <c r="E58" s="38">
        <f>(AY41+BB41+BE41+BH41)/4</f>
        <v>8</v>
      </c>
      <c r="F58" s="3">
        <f>G58/100*25</f>
        <v>1.7500000000000002</v>
      </c>
      <c r="G58" s="38">
        <f>(BK41+BN41+BQ41+BT41)/4</f>
        <v>7</v>
      </c>
      <c r="H58" s="3">
        <f>I58/100*25</f>
        <v>1</v>
      </c>
      <c r="I58" s="38">
        <f>(BW41+BZ41+CC41+CF41)/4</f>
        <v>4</v>
      </c>
      <c r="J58" s="3">
        <f>K58/100*25</f>
        <v>3.5000000000000004</v>
      </c>
      <c r="K58" s="38">
        <f>(CI41+CL41+CO41+CR41)/4</f>
        <v>14</v>
      </c>
      <c r="L58" s="3">
        <f>M58/100*25</f>
        <v>4</v>
      </c>
      <c r="M58" s="38">
        <f>(CU41+CX41+DA41+DD41)/4</f>
        <v>16</v>
      </c>
    </row>
    <row r="59" spans="2:13" x14ac:dyDescent="0.25">
      <c r="B59" s="4" t="s">
        <v>813</v>
      </c>
      <c r="C59" s="41" t="s">
        <v>823</v>
      </c>
      <c r="D59" s="3">
        <f>E59/100*25</f>
        <v>17.75</v>
      </c>
      <c r="E59" s="38">
        <f>(AZ41+BC41+BF41+BI41)/4</f>
        <v>71</v>
      </c>
      <c r="F59" s="3">
        <f>G59/100*25</f>
        <v>16.25</v>
      </c>
      <c r="G59" s="38">
        <f>(BL41+BO41+BR41+BU41)/4</f>
        <v>65</v>
      </c>
      <c r="H59" s="3">
        <f>I59/100*25</f>
        <v>17</v>
      </c>
      <c r="I59" s="38">
        <f>(BX41+CA41+CD41+CG41)/4</f>
        <v>68</v>
      </c>
      <c r="J59" s="3">
        <f>K59/100*25</f>
        <v>18.25</v>
      </c>
      <c r="K59" s="38">
        <f>(CJ41+CM41+CP41+CS41)/4</f>
        <v>73</v>
      </c>
      <c r="L59" s="3">
        <f>M59/100*25</f>
        <v>18</v>
      </c>
      <c r="M59" s="38">
        <f>(CV41+CY41+DB41+DE41)/4</f>
        <v>72</v>
      </c>
    </row>
    <row r="60" spans="2:13" x14ac:dyDescent="0.25">
      <c r="B60" s="4" t="s">
        <v>814</v>
      </c>
      <c r="C60" s="41" t="s">
        <v>823</v>
      </c>
      <c r="D60" s="3">
        <f>E60/100*25</f>
        <v>5.25</v>
      </c>
      <c r="E60" s="38">
        <f>(BA41+BD41+BG41+BJ41)/4</f>
        <v>21</v>
      </c>
      <c r="F60" s="3">
        <f>G60/100*25</f>
        <v>7.0000000000000009</v>
      </c>
      <c r="G60" s="38">
        <f>(BM41+BP41+BS41+BV41)/4</f>
        <v>28</v>
      </c>
      <c r="H60" s="3">
        <f>I60/100*25</f>
        <v>7.0000000000000009</v>
      </c>
      <c r="I60" s="38">
        <f>(BY41+CB41+CE41+CH41)/4</f>
        <v>28</v>
      </c>
      <c r="J60" s="3">
        <f>K60/100*25</f>
        <v>3.25</v>
      </c>
      <c r="K60" s="38">
        <f>(CK41+CN41+CQ41+CT41)/4</f>
        <v>13</v>
      </c>
      <c r="L60" s="3">
        <f>M60/100*25</f>
        <v>3</v>
      </c>
      <c r="M60" s="38">
        <f>(CW41+CZ41+DC41+DF41)/4</f>
        <v>12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17.25</v>
      </c>
      <c r="E62" s="38">
        <f>(DG41+DJ41+DM41+DP41)/4</f>
        <v>69</v>
      </c>
    </row>
    <row r="63" spans="2:13" x14ac:dyDescent="0.25">
      <c r="B63" s="4" t="s">
        <v>813</v>
      </c>
      <c r="C63" s="41" t="s">
        <v>824</v>
      </c>
      <c r="D63" s="3">
        <f>E63/100*25</f>
        <v>6.25</v>
      </c>
      <c r="E63" s="38">
        <f>(DH41+DK41+DN41+DQ41)/4</f>
        <v>25</v>
      </c>
    </row>
    <row r="64" spans="2:13" x14ac:dyDescent="0.25">
      <c r="B64" s="4" t="s">
        <v>814</v>
      </c>
      <c r="C64" s="41" t="s">
        <v>824</v>
      </c>
      <c r="D64" s="3">
        <f>E64/100*25</f>
        <v>1.5</v>
      </c>
      <c r="E64" s="38">
        <f>(DI41+DL41+DO41+DR41)/4</f>
        <v>6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2025-09-08T12:15:30Z</dcterms:modified>
</cp:coreProperties>
</file>