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2025-2026\25-26 бастапқы\"/>
    </mc:Choice>
  </mc:AlternateContent>
  <bookViews>
    <workbookView xWindow="0" yWindow="0" windowWidth="20730" windowHeight="10920"/>
  </bookViews>
  <sheets>
    <sheet name="ересек топ" sheetId="4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T24" i="4" l="1"/>
  <c r="CH24" i="4"/>
  <c r="GS24" i="4"/>
  <c r="GB23" i="4" l="1"/>
  <c r="GB24" i="4" s="1"/>
  <c r="GD23" i="4"/>
  <c r="GD24" i="4" s="1"/>
  <c r="CB23" i="4"/>
  <c r="CB24" i="4" s="1"/>
  <c r="BZ23" i="4"/>
  <c r="BZ24" i="4" s="1"/>
  <c r="BW23" i="4"/>
  <c r="BW24" i="4" s="1"/>
  <c r="AI23" i="4"/>
  <c r="AI24" i="4" s="1"/>
  <c r="AH23" i="4"/>
  <c r="AH24" i="4" s="1"/>
  <c r="AG23" i="4"/>
  <c r="AG24" i="4" s="1"/>
  <c r="AF23" i="4"/>
  <c r="AF24" i="4" s="1"/>
  <c r="Y23" i="4"/>
  <c r="Y24" i="4" s="1"/>
  <c r="DR23" i="4"/>
  <c r="DR24" i="4" s="1"/>
  <c r="DF23" i="4"/>
  <c r="DF24" i="4" s="1"/>
  <c r="CP23" i="4"/>
  <c r="CP24" i="4" s="1"/>
  <c r="CQ23" i="4"/>
  <c r="CQ24" i="4" s="1"/>
  <c r="ED23" i="4"/>
  <c r="ED24" i="4" s="1"/>
  <c r="EC23" i="4"/>
  <c r="EC24" i="4" s="1"/>
  <c r="EB23" i="4"/>
  <c r="EB24" i="4" s="1"/>
  <c r="DW23" i="4"/>
  <c r="DW24" i="4" s="1"/>
  <c r="CA2" i="4" l="1"/>
  <c r="BT23" i="4" l="1"/>
  <c r="BT24" i="4" s="1"/>
  <c r="BU23" i="4"/>
  <c r="BU24" i="4" s="1"/>
  <c r="BV23" i="4"/>
  <c r="BV24" i="4" s="1"/>
  <c r="D23" i="4" l="1"/>
  <c r="D24" i="4" s="1"/>
  <c r="E23" i="4"/>
  <c r="E24" i="4" s="1"/>
  <c r="F23" i="4"/>
  <c r="F24" i="4" s="1"/>
  <c r="G23" i="4"/>
  <c r="G24" i="4" s="1"/>
  <c r="H23" i="4"/>
  <c r="H24" i="4" s="1"/>
  <c r="I23" i="4"/>
  <c r="I24" i="4" s="1"/>
  <c r="J23" i="4"/>
  <c r="J24" i="4" s="1"/>
  <c r="K23" i="4"/>
  <c r="K24" i="4" s="1"/>
  <c r="L23" i="4"/>
  <c r="L24" i="4" s="1"/>
  <c r="M23" i="4"/>
  <c r="M24" i="4" s="1"/>
  <c r="N23" i="4"/>
  <c r="N24" i="4" s="1"/>
  <c r="O23" i="4"/>
  <c r="O24" i="4" s="1"/>
  <c r="P23" i="4"/>
  <c r="P24" i="4" s="1"/>
  <c r="Q23" i="4"/>
  <c r="Q24" i="4" s="1"/>
  <c r="R23" i="4"/>
  <c r="R24" i="4" s="1"/>
  <c r="S23" i="4"/>
  <c r="S24" i="4" s="1"/>
  <c r="T23" i="4"/>
  <c r="T24" i="4" s="1"/>
  <c r="U23" i="4"/>
  <c r="U24" i="4" s="1"/>
  <c r="V23" i="4"/>
  <c r="V24" i="4" s="1"/>
  <c r="W23" i="4"/>
  <c r="W24" i="4" s="1"/>
  <c r="X23" i="4"/>
  <c r="X24" i="4" s="1"/>
  <c r="Z23" i="4"/>
  <c r="Z24" i="4" s="1"/>
  <c r="AA23" i="4"/>
  <c r="AA24" i="4" s="1"/>
  <c r="AB23" i="4"/>
  <c r="AB24" i="4" s="1"/>
  <c r="AC23" i="4"/>
  <c r="AC24" i="4" s="1"/>
  <c r="AD23" i="4"/>
  <c r="AD24" i="4" s="1"/>
  <c r="AE23" i="4"/>
  <c r="AE24" i="4" s="1"/>
  <c r="AJ23" i="4"/>
  <c r="AJ24" i="4" s="1"/>
  <c r="AK23" i="4"/>
  <c r="AK24" i="4" s="1"/>
  <c r="AL23" i="4"/>
  <c r="AL24" i="4" s="1"/>
  <c r="AM23" i="4"/>
  <c r="AM24" i="4" s="1"/>
  <c r="AN23" i="4"/>
  <c r="AN24" i="4" s="1"/>
  <c r="AO23" i="4"/>
  <c r="AO24" i="4" s="1"/>
  <c r="AP23" i="4"/>
  <c r="AP24" i="4" s="1"/>
  <c r="AQ23" i="4"/>
  <c r="AQ24" i="4" s="1"/>
  <c r="AR23" i="4"/>
  <c r="AR24" i="4" s="1"/>
  <c r="AS23" i="4"/>
  <c r="AS24" i="4" s="1"/>
  <c r="AU23" i="4"/>
  <c r="AU24" i="4" s="1"/>
  <c r="AV23" i="4"/>
  <c r="AV24" i="4" s="1"/>
  <c r="AW23" i="4"/>
  <c r="AW24" i="4" s="1"/>
  <c r="AX23" i="4"/>
  <c r="AX24" i="4" s="1"/>
  <c r="AY23" i="4"/>
  <c r="AY24" i="4" s="1"/>
  <c r="AZ23" i="4"/>
  <c r="AZ24" i="4" s="1"/>
  <c r="BA23" i="4"/>
  <c r="BA24" i="4" s="1"/>
  <c r="BB23" i="4"/>
  <c r="BB24" i="4" s="1"/>
  <c r="BC23" i="4"/>
  <c r="BC24" i="4" s="1"/>
  <c r="BD23" i="4"/>
  <c r="BD24" i="4" s="1"/>
  <c r="BE23" i="4"/>
  <c r="BE24" i="4" s="1"/>
  <c r="BF23" i="4"/>
  <c r="BF24" i="4" s="1"/>
  <c r="BG23" i="4"/>
  <c r="BG24" i="4" s="1"/>
  <c r="BH23" i="4"/>
  <c r="BH24" i="4" s="1"/>
  <c r="BI23" i="4"/>
  <c r="BI24" i="4" s="1"/>
  <c r="BJ23" i="4"/>
  <c r="BJ24" i="4" s="1"/>
  <c r="BK23" i="4"/>
  <c r="BK24" i="4" s="1"/>
  <c r="BL23" i="4"/>
  <c r="BL24" i="4" s="1"/>
  <c r="BM23" i="4"/>
  <c r="BM24" i="4" s="1"/>
  <c r="BN23" i="4"/>
  <c r="BN24" i="4" s="1"/>
  <c r="BO23" i="4"/>
  <c r="BO24" i="4" s="1"/>
  <c r="BP23" i="4"/>
  <c r="BP24" i="4" s="1"/>
  <c r="BQ23" i="4"/>
  <c r="BQ24" i="4" s="1"/>
  <c r="BR23" i="4"/>
  <c r="BR24" i="4" s="1"/>
  <c r="BS23" i="4"/>
  <c r="BS24" i="4" s="1"/>
  <c r="BX23" i="4"/>
  <c r="BX24" i="4" s="1"/>
  <c r="BY23" i="4"/>
  <c r="BY24" i="4" s="1"/>
  <c r="CA23" i="4"/>
  <c r="CA24" i="4" s="1"/>
  <c r="CC23" i="4"/>
  <c r="CC24" i="4" s="1"/>
  <c r="CD23" i="4"/>
  <c r="CD24" i="4" s="1"/>
  <c r="CE23" i="4"/>
  <c r="CE24" i="4" s="1"/>
  <c r="CF23" i="4"/>
  <c r="CF24" i="4" s="1"/>
  <c r="CG23" i="4"/>
  <c r="CG24" i="4" s="1"/>
  <c r="CI23" i="4"/>
  <c r="CI24" i="4" s="1"/>
  <c r="CJ23" i="4"/>
  <c r="CJ24" i="4" s="1"/>
  <c r="CK23" i="4"/>
  <c r="CK24" i="4" s="1"/>
  <c r="CL23" i="4"/>
  <c r="CL24" i="4" s="1"/>
  <c r="CM23" i="4"/>
  <c r="CM24" i="4" s="1"/>
  <c r="CN23" i="4"/>
  <c r="CN24" i="4" s="1"/>
  <c r="CO23" i="4"/>
  <c r="CO24" i="4" s="1"/>
  <c r="CR23" i="4"/>
  <c r="CR24" i="4" s="1"/>
  <c r="CS23" i="4"/>
  <c r="CS24" i="4" s="1"/>
  <c r="CT23" i="4"/>
  <c r="CT24" i="4" s="1"/>
  <c r="CU23" i="4"/>
  <c r="CU24" i="4" s="1"/>
  <c r="CV23" i="4"/>
  <c r="CV24" i="4" s="1"/>
  <c r="CW23" i="4"/>
  <c r="CW24" i="4" s="1"/>
  <c r="CX23" i="4"/>
  <c r="CX24" i="4" s="1"/>
  <c r="CY23" i="4"/>
  <c r="CY24" i="4" s="1"/>
  <c r="CZ23" i="4"/>
  <c r="CZ24" i="4" s="1"/>
  <c r="DA23" i="4"/>
  <c r="DA24" i="4" s="1"/>
  <c r="DB23" i="4"/>
  <c r="DB24" i="4" s="1"/>
  <c r="DC23" i="4"/>
  <c r="DC24" i="4" s="1"/>
  <c r="DD23" i="4"/>
  <c r="DD24" i="4" s="1"/>
  <c r="DE23" i="4"/>
  <c r="DE24" i="4" s="1"/>
  <c r="DG23" i="4"/>
  <c r="DG24" i="4" s="1"/>
  <c r="DH23" i="4"/>
  <c r="DH24" i="4" s="1"/>
  <c r="DI23" i="4"/>
  <c r="DI24" i="4" s="1"/>
  <c r="DJ23" i="4"/>
  <c r="DJ24" i="4" s="1"/>
  <c r="DK23" i="4"/>
  <c r="DK24" i="4" s="1"/>
  <c r="DL23" i="4"/>
  <c r="DL24" i="4" s="1"/>
  <c r="DM23" i="4"/>
  <c r="DM24" i="4" s="1"/>
  <c r="DN23" i="4"/>
  <c r="DN24" i="4" s="1"/>
  <c r="DO23" i="4"/>
  <c r="DO24" i="4" s="1"/>
  <c r="DP23" i="4"/>
  <c r="DP24" i="4" s="1"/>
  <c r="DQ23" i="4"/>
  <c r="DQ24" i="4" s="1"/>
  <c r="DS23" i="4"/>
  <c r="DS24" i="4" s="1"/>
  <c r="DT23" i="4"/>
  <c r="DT24" i="4" s="1"/>
  <c r="DU23" i="4"/>
  <c r="DU24" i="4" s="1"/>
  <c r="DV23" i="4"/>
  <c r="DV24" i="4" s="1"/>
  <c r="DX23" i="4"/>
  <c r="DX24" i="4" s="1"/>
  <c r="DY23" i="4"/>
  <c r="DY24" i="4" s="1"/>
  <c r="DZ23" i="4"/>
  <c r="DZ24" i="4" s="1"/>
  <c r="EA23" i="4"/>
  <c r="EA24" i="4" s="1"/>
  <c r="EE23" i="4"/>
  <c r="EE24" i="4" s="1"/>
  <c r="EF23" i="4"/>
  <c r="EF24" i="4" s="1"/>
  <c r="EG23" i="4"/>
  <c r="EG24" i="4" s="1"/>
  <c r="EH23" i="4"/>
  <c r="EH24" i="4" s="1"/>
  <c r="EI23" i="4"/>
  <c r="EI24" i="4" s="1"/>
  <c r="EJ23" i="4"/>
  <c r="EJ24" i="4" s="1"/>
  <c r="EK23" i="4"/>
  <c r="EK24" i="4" s="1"/>
  <c r="EL23" i="4"/>
  <c r="EL24" i="4" s="1"/>
  <c r="EM23" i="4"/>
  <c r="EM24" i="4" s="1"/>
  <c r="EN23" i="4"/>
  <c r="EN24" i="4" s="1"/>
  <c r="EO23" i="4"/>
  <c r="EO24" i="4" s="1"/>
  <c r="EP23" i="4"/>
  <c r="EP24" i="4" s="1"/>
  <c r="EQ23" i="4"/>
  <c r="EQ24" i="4" s="1"/>
  <c r="ER23" i="4"/>
  <c r="ER24" i="4" s="1"/>
  <c r="ES23" i="4"/>
  <c r="ES24" i="4" s="1"/>
  <c r="ET23" i="4"/>
  <c r="ET24" i="4" s="1"/>
  <c r="EU23" i="4"/>
  <c r="EU24" i="4" s="1"/>
  <c r="EV23" i="4"/>
  <c r="EV24" i="4" s="1"/>
  <c r="EW23" i="4"/>
  <c r="EW24" i="4" s="1"/>
  <c r="EX23" i="4"/>
  <c r="EX24" i="4" s="1"/>
  <c r="EY23" i="4"/>
  <c r="EY24" i="4" s="1"/>
  <c r="EZ23" i="4"/>
  <c r="EZ24" i="4" s="1"/>
  <c r="FA23" i="4"/>
  <c r="FA24" i="4" s="1"/>
  <c r="FB23" i="4"/>
  <c r="FB24" i="4" s="1"/>
  <c r="FC23" i="4"/>
  <c r="FC24" i="4" s="1"/>
  <c r="FD23" i="4"/>
  <c r="FD24" i="4" s="1"/>
  <c r="FE23" i="4"/>
  <c r="FE24" i="4" s="1"/>
  <c r="FF23" i="4"/>
  <c r="FF24" i="4" s="1"/>
  <c r="FG23" i="4"/>
  <c r="FG24" i="4" s="1"/>
  <c r="FH23" i="4"/>
  <c r="FH24" i="4" s="1"/>
  <c r="FI23" i="4"/>
  <c r="FI24" i="4" s="1"/>
  <c r="FJ23" i="4"/>
  <c r="FJ24" i="4" s="1"/>
  <c r="FK23" i="4"/>
  <c r="FK24" i="4" s="1"/>
  <c r="FL23" i="4"/>
  <c r="FL24" i="4" s="1"/>
  <c r="FM23" i="4"/>
  <c r="FM24" i="4" s="1"/>
  <c r="FN23" i="4"/>
  <c r="FN24" i="4" s="1"/>
  <c r="FO23" i="4"/>
  <c r="FO24" i="4" s="1"/>
  <c r="FP23" i="4"/>
  <c r="FP24" i="4" s="1"/>
  <c r="FQ23" i="4"/>
  <c r="FQ24" i="4" s="1"/>
  <c r="FR23" i="4"/>
  <c r="FR24" i="4" s="1"/>
  <c r="FS23" i="4"/>
  <c r="FS24" i="4" s="1"/>
  <c r="FT23" i="4"/>
  <c r="FT24" i="4" s="1"/>
  <c r="FU23" i="4"/>
  <c r="FU24" i="4" s="1"/>
  <c r="FV23" i="4"/>
  <c r="FV24" i="4" s="1"/>
  <c r="FW23" i="4"/>
  <c r="FW24" i="4" s="1"/>
  <c r="FX23" i="4"/>
  <c r="FX24" i="4" s="1"/>
  <c r="FY23" i="4"/>
  <c r="FY24" i="4" s="1"/>
  <c r="FZ23" i="4"/>
  <c r="FZ24" i="4" s="1"/>
  <c r="GA23" i="4"/>
  <c r="GA24" i="4" s="1"/>
  <c r="GC23" i="4"/>
  <c r="GC24" i="4" s="1"/>
  <c r="GE23" i="4"/>
  <c r="GE24" i="4" s="1"/>
  <c r="GF23" i="4"/>
  <c r="GF24" i="4" s="1"/>
  <c r="GG23" i="4"/>
  <c r="GG24" i="4" s="1"/>
  <c r="GH23" i="4"/>
  <c r="GH24" i="4" s="1"/>
  <c r="GI23" i="4"/>
  <c r="GI24" i="4" s="1"/>
  <c r="GJ23" i="4"/>
  <c r="GJ24" i="4" s="1"/>
  <c r="GK23" i="4"/>
  <c r="GK24" i="4" s="1"/>
  <c r="GL23" i="4"/>
  <c r="GL24" i="4" s="1"/>
  <c r="GM23" i="4"/>
  <c r="GM24" i="4" s="1"/>
  <c r="GN23" i="4"/>
  <c r="GN24" i="4" s="1"/>
  <c r="GO23" i="4"/>
  <c r="GO24" i="4" s="1"/>
  <c r="GP23" i="4"/>
  <c r="GP24" i="4" s="1"/>
  <c r="GQ23" i="4"/>
  <c r="GQ24" i="4" s="1"/>
  <c r="GR23" i="4"/>
  <c r="GR24" i="4" s="1"/>
  <c r="C23" i="4"/>
  <c r="C24" i="4" s="1"/>
  <c r="F43" i="4" l="1"/>
  <c r="D36" i="4"/>
  <c r="D37" i="4"/>
  <c r="D38" i="4"/>
  <c r="I34" i="4"/>
  <c r="H34" i="4" s="1"/>
  <c r="L44" i="4" l="1"/>
  <c r="M44" i="4"/>
  <c r="J44" i="4"/>
  <c r="K44" i="4"/>
  <c r="H44" i="4"/>
  <c r="I44" i="4"/>
  <c r="F44" i="4"/>
  <c r="G44" i="4"/>
  <c r="D44" i="4"/>
  <c r="E44" i="4"/>
  <c r="D39" i="4"/>
  <c r="E39" i="4"/>
  <c r="H35" i="4"/>
  <c r="I35" i="4"/>
  <c r="F35" i="4"/>
  <c r="G35" i="4"/>
  <c r="D30" i="4"/>
  <c r="E30" i="4"/>
  <c r="D35" i="4"/>
  <c r="E35" i="4"/>
  <c r="E48" i="4" l="1"/>
  <c r="D48" i="4"/>
</calcChain>
</file>

<file path=xl/sharedStrings.xml><?xml version="1.0" encoding="utf-8"?>
<sst xmlns="http://schemas.openxmlformats.org/spreadsheetml/2006/main" count="454" uniqueCount="381">
  <si>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</si>
  <si>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</si>
  <si>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</si>
  <si>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</si>
  <si>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</si>
  <si>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</si>
  <si>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</si>
  <si>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</si>
  <si>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</si>
  <si>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</si>
  <si>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</si>
  <si>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</si>
  <si>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</si>
  <si>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</si>
  <si>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</si>
  <si>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</si>
  <si>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</si>
  <si>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</si>
  <si>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</si>
  <si>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</si>
  <si>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</si>
  <si>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</si>
  <si>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</si>
  <si>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</si>
  <si>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</si>
  <si>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</si>
  <si>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</si>
  <si>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</si>
  <si>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</si>
  <si>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</si>
  <si>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</si>
  <si>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</si>
  <si>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</si>
  <si>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</si>
  <si>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</si>
  <si>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</si>
  <si>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</si>
  <si>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</si>
  <si>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</si>
  <si>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</si>
  <si>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</si>
  <si>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</si>
  <si>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</si>
  <si>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</si>
  <si>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</si>
  <si>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</si>
  <si>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</si>
  <si>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</si>
  <si>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</si>
  <si>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</si>
  <si>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</si>
  <si>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</si>
  <si>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</si>
  <si>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</si>
  <si>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</si>
  <si>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</si>
  <si>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</si>
  <si>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</si>
  <si>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</si>
  <si>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</si>
  <si>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</si>
  <si>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</si>
  <si>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</si>
  <si>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</si>
  <si>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</si>
  <si>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</si>
  <si>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</si>
  <si>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</si>
  <si>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</si>
  <si>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</si>
  <si>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</si>
  <si>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</si>
  <si>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</si>
  <si>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</si>
  <si>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</si>
  <si>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</si>
  <si>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</si>
  <si>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</si>
  <si>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</si>
  <si>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</si>
  <si>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</si>
  <si>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</si>
  <si>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</si>
  <si>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</si>
  <si>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</si>
  <si>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</si>
  <si>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</si>
  <si>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</si>
  <si>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</si>
  <si>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</si>
  <si>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</si>
  <si>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</si>
  <si>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</si>
  <si>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</si>
  <si>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</si>
  <si>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</si>
  <si>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</si>
  <si>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</si>
  <si>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</si>
  <si>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</si>
  <si>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</si>
  <si>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</si>
  <si>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</si>
  <si>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</si>
  <si>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</si>
  <si>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</si>
  <si>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</si>
  <si>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</si>
  <si>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</si>
  <si>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</si>
  <si>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</si>
  <si>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</si>
  <si>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</si>
  <si>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</si>
  <si>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</si>
  <si>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</si>
  <si>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</si>
  <si>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</si>
  <si>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</si>
  <si>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</si>
  <si>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</si>
  <si>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</si>
  <si>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</si>
  <si>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</si>
  <si>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</si>
  <si>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</si>
  <si>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</si>
  <si>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</si>
  <si>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</si>
  <si>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</si>
  <si>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</si>
  <si>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</si>
  <si>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</si>
  <si>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</si>
  <si>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</si>
  <si>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</si>
  <si>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</si>
  <si>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</si>
  <si>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</si>
  <si>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</si>
  <si>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</si>
  <si>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</si>
  <si>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</si>
  <si>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</si>
  <si>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</si>
  <si>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</si>
  <si>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</si>
  <si>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</si>
  <si>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</si>
  <si>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</si>
  <si>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</si>
  <si>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</si>
  <si>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</si>
  <si>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</si>
  <si>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</si>
  <si>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</si>
  <si>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</si>
  <si>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</si>
  <si>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</si>
  <si>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</si>
  <si>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</si>
  <si>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</si>
  <si>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</si>
  <si>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</si>
  <si>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</si>
  <si>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</si>
  <si>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</si>
  <si>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</si>
  <si>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</si>
  <si>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</si>
  <si>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</si>
  <si>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</si>
  <si>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</si>
  <si>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</si>
  <si>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</si>
  <si>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</si>
  <si>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</si>
  <si>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</si>
  <si>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</si>
  <si>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</si>
  <si>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</si>
  <si>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</si>
  <si>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</si>
  <si>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</si>
  <si>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</si>
  <si>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</si>
  <si>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</si>
  <si>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</si>
  <si>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</si>
  <si>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</si>
  <si>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</si>
  <si>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</si>
  <si>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</si>
  <si>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</si>
  <si>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</si>
  <si>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</si>
  <si>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</si>
  <si>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</si>
  <si>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</si>
  <si>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</si>
  <si>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</si>
  <si>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</si>
  <si>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</si>
  <si>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</si>
  <si>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</si>
  <si>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</si>
  <si>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</si>
  <si>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</si>
  <si>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</si>
  <si>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</si>
  <si>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</si>
  <si>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</si>
  <si>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</si>
  <si>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</si>
  <si>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</si>
  <si>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</si>
  <si>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</si>
  <si>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</si>
  <si>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</si>
  <si>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</si>
  <si>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</si>
  <si>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</si>
  <si>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</si>
  <si>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</si>
  <si>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</si>
  <si>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</si>
  <si>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</si>
  <si>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</si>
  <si>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</si>
  <si>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</si>
  <si>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</si>
  <si>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</si>
  <si>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</si>
  <si>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</si>
  <si>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</si>
  <si>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</si>
  <si>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</si>
  <si>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</si>
  <si>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</si>
  <si>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</si>
  <si>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</si>
  <si>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</si>
  <si>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</si>
  <si>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</si>
  <si>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</si>
  <si>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</si>
  <si>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</si>
  <si>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</si>
  <si>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</si>
  <si>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</si>
  <si>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</si>
  <si>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</si>
  <si>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</si>
  <si>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</si>
  <si>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</si>
  <si>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</si>
  <si>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</si>
  <si>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</si>
  <si>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</si>
  <si>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</si>
  <si>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</si>
  <si>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</si>
  <si>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</si>
  <si>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</si>
  <si>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</si>
  <si>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</si>
  <si>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</si>
  <si>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</si>
  <si>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</si>
  <si>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</si>
  <si>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</si>
  <si>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</si>
  <si>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</si>
  <si>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</si>
  <si>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</si>
  <si>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</si>
  <si>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</si>
  <si>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</si>
  <si>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</si>
  <si>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</si>
  <si>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</si>
  <si>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</si>
  <si>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</si>
  <si>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</si>
  <si>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</si>
  <si>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</si>
  <si>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</si>
  <si>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</si>
  <si>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</si>
  <si>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</si>
  <si>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</si>
  <si>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</si>
  <si>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</si>
  <si>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</si>
  <si>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</si>
  <si>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</si>
  <si>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</si>
  <si>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</si>
  <si>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</si>
  <si>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</si>
  <si>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</si>
  <si>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</si>
  <si>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</si>
  <si>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</si>
  <si>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</si>
  <si>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</si>
  <si>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</si>
  <si>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</si>
  <si>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</si>
  <si>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</si>
  <si>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</si>
  <si>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</si>
  <si>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</si>
  <si>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</si>
  <si>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</si>
  <si>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</si>
  <si>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</si>
  <si>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</si>
  <si>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</si>
  <si>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</si>
  <si>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</si>
  <si>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</si>
  <si>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</si>
  <si>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</si>
  <si>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</si>
  <si>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</si>
  <si>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</si>
  <si>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</si>
  <si>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</si>
  <si>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</si>
  <si>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</si>
  <si>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</si>
  <si>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</si>
  <si>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</si>
  <si>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</si>
  <si>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</si>
  <si>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</si>
  <si>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</si>
  <si>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</si>
  <si>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</si>
  <si>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</si>
  <si>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</si>
  <si>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</si>
  <si>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</si>
  <si>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</si>
  <si>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</si>
  <si>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</si>
  <si>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</si>
  <si>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</si>
  <si>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</si>
  <si>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</si>
  <si>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</si>
  <si>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</si>
  <si>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</si>
  <si>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</si>
  <si>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</si>
  <si>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</si>
  <si>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</si>
  <si>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</si>
  <si>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</si>
  <si>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</si>
  <si>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</si>
  <si>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</si>
  <si>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</si>
  <si>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</si>
  <si>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</si>
  <si>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 xml:space="preserve">                   </t>
  </si>
  <si>
    <t>Елдос Медина</t>
  </si>
  <si>
    <t>Қанат Салахуддин</t>
  </si>
  <si>
    <t>Қамажаев Ибрахим</t>
  </si>
  <si>
    <t>Бердібекұлы Әбдірахман</t>
  </si>
  <si>
    <t>Горбунов Александр</t>
  </si>
  <si>
    <t>Нариманов Мирас</t>
  </si>
  <si>
    <t>Мұрат Сезім</t>
  </si>
  <si>
    <t>Басов Захар</t>
  </si>
  <si>
    <t>Шингериева Дамилия</t>
  </si>
  <si>
    <t xml:space="preserve">                </t>
  </si>
  <si>
    <t xml:space="preserve">              </t>
  </si>
  <si>
    <t xml:space="preserve">               </t>
  </si>
  <si>
    <t xml:space="preserve">                  </t>
  </si>
  <si>
    <t xml:space="preserve">                                  Ересек   тобына арналған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</si>
</sst>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13" fillId="0" borderId="0" xfId="0" applyFont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10" fillId="0" borderId="1" xfId="0" applyFont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48"/>
  <sheetViews>
    <sheetView tabSelected="1" topLeftCell="A20" zoomScale="115" zoomScaleNormal="115" workbookViewId="0">
      <selection activeCell="K29" sqref="K29"/>
    </sheetView>
  </sheetViews>
  <sheetFormatPr defaultRowHeight="15" x14ac:dyDescent="0.25"/>
  <cols>
    <col min="2" max="2" width="32.140625" customWidth="1"/>
    <col min="68" max="68" width="5.85546875" customWidth="1"/>
  </cols>
  <sheetData>
    <row r="1" spans="1:254" ht="15.75" x14ac:dyDescent="0.25">
      <c r="A1" s="4" t="s">
        <v>27</v>
      </c>
      <c r="C1" s="9"/>
      <c r="D1" s="10"/>
      <c r="E1" s="10"/>
      <c r="F1" s="10"/>
      <c r="G1" s="10"/>
      <c r="H1" s="10"/>
      <c r="I1" s="10"/>
      <c r="J1" s="9" t="s">
        <v>380</v>
      </c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5"/>
      <c r="V2" s="5"/>
      <c r="W2" s="5"/>
      <c r="X2" s="5"/>
      <c r="Y2" s="5"/>
      <c r="Z2" s="5"/>
      <c r="AA2" s="5"/>
      <c r="AB2" s="5"/>
      <c r="CA2">
        <f>CA1/9%</f>
        <v>0</v>
      </c>
      <c r="GP2" s="30" t="s">
        <v>365</v>
      </c>
      <c r="GQ2" s="30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3" t="s">
        <v>0</v>
      </c>
      <c r="B4" s="33" t="s">
        <v>1</v>
      </c>
      <c r="C4" s="34" t="s">
        <v>15</v>
      </c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5" t="s">
        <v>2</v>
      </c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9" t="s">
        <v>21</v>
      </c>
      <c r="BX4" s="39"/>
      <c r="BY4" s="39"/>
      <c r="BZ4" s="39"/>
      <c r="CA4" s="39"/>
      <c r="CB4" s="39"/>
      <c r="CC4" s="39"/>
      <c r="CD4" s="39"/>
      <c r="CE4" s="39"/>
      <c r="CF4" s="39"/>
      <c r="CG4" s="39"/>
      <c r="CH4" s="39"/>
      <c r="CI4" s="39"/>
      <c r="CJ4" s="39"/>
      <c r="CK4" s="39"/>
      <c r="CL4" s="39"/>
      <c r="CM4" s="39"/>
      <c r="CN4" s="39"/>
      <c r="CO4" s="45" t="s">
        <v>22</v>
      </c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6"/>
      <c r="EW4" s="46"/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6"/>
      <c r="FL4" s="46"/>
      <c r="FM4" s="46"/>
      <c r="FN4" s="46"/>
      <c r="FO4" s="46"/>
      <c r="FP4" s="46"/>
      <c r="FQ4" s="46"/>
      <c r="FR4" s="46"/>
      <c r="FS4" s="46"/>
      <c r="FT4" s="46"/>
      <c r="FU4" s="46"/>
      <c r="FV4" s="46"/>
      <c r="FW4" s="46"/>
      <c r="FX4" s="46"/>
      <c r="FY4" s="46"/>
      <c r="FZ4" s="47"/>
      <c r="GA4" s="31" t="s">
        <v>25</v>
      </c>
      <c r="GB4" s="31"/>
      <c r="GC4" s="31"/>
      <c r="GD4" s="31"/>
      <c r="GE4" s="31"/>
      <c r="GF4" s="31"/>
      <c r="GG4" s="31"/>
      <c r="GH4" s="31"/>
      <c r="GI4" s="31"/>
      <c r="GJ4" s="31"/>
      <c r="GK4" s="31"/>
      <c r="GL4" s="31"/>
      <c r="GM4" s="31"/>
      <c r="GN4" s="31"/>
      <c r="GO4" s="31"/>
      <c r="GP4" s="31"/>
      <c r="GQ4" s="31"/>
      <c r="GR4" s="31"/>
    </row>
    <row r="5" spans="1:254" ht="13.5" customHeight="1" x14ac:dyDescent="0.25">
      <c r="A5" s="33"/>
      <c r="B5" s="33"/>
      <c r="C5" s="36" t="s">
        <v>16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 t="s">
        <v>14</v>
      </c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 t="s">
        <v>3</v>
      </c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 t="s">
        <v>45</v>
      </c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 t="s">
        <v>46</v>
      </c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 t="s">
        <v>28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48" t="s">
        <v>23</v>
      </c>
      <c r="DH5" s="48"/>
      <c r="DI5" s="48"/>
      <c r="DJ5" s="48"/>
      <c r="DK5" s="48"/>
      <c r="DL5" s="48"/>
      <c r="DM5" s="48"/>
      <c r="DN5" s="48"/>
      <c r="DO5" s="48"/>
      <c r="DP5" s="48"/>
      <c r="DQ5" s="48"/>
      <c r="DR5" s="48"/>
      <c r="DS5" s="48"/>
      <c r="DT5" s="48"/>
      <c r="DU5" s="48"/>
      <c r="DV5" s="48"/>
      <c r="DW5" s="48"/>
      <c r="DX5" s="48"/>
      <c r="DY5" s="48" t="s">
        <v>29</v>
      </c>
      <c r="DZ5" s="48"/>
      <c r="EA5" s="48"/>
      <c r="EB5" s="48"/>
      <c r="EC5" s="48"/>
      <c r="ED5" s="48"/>
      <c r="EE5" s="48"/>
      <c r="EF5" s="48"/>
      <c r="EG5" s="48"/>
      <c r="EH5" s="48"/>
      <c r="EI5" s="48"/>
      <c r="EJ5" s="48"/>
      <c r="EK5" s="48"/>
      <c r="EL5" s="48"/>
      <c r="EM5" s="48"/>
      <c r="EN5" s="48"/>
      <c r="EO5" s="48"/>
      <c r="EP5" s="48"/>
      <c r="EQ5" s="48" t="s">
        <v>29</v>
      </c>
      <c r="ER5" s="48"/>
      <c r="ES5" s="48"/>
      <c r="ET5" s="48"/>
      <c r="EU5" s="48"/>
      <c r="EV5" s="48"/>
      <c r="EW5" s="48"/>
      <c r="EX5" s="48"/>
      <c r="EY5" s="48"/>
      <c r="EZ5" s="48"/>
      <c r="FA5" s="48"/>
      <c r="FB5" s="48"/>
      <c r="FC5" s="48"/>
      <c r="FD5" s="48"/>
      <c r="FE5" s="48"/>
      <c r="FF5" s="48"/>
      <c r="FG5" s="48"/>
      <c r="FH5" s="48"/>
      <c r="FI5" s="48" t="s">
        <v>24</v>
      </c>
      <c r="FJ5" s="48"/>
      <c r="FK5" s="48"/>
      <c r="FL5" s="48"/>
      <c r="FM5" s="48"/>
      <c r="FN5" s="48"/>
      <c r="FO5" s="48"/>
      <c r="FP5" s="48"/>
      <c r="FQ5" s="48"/>
      <c r="FR5" s="48"/>
      <c r="FS5" s="48"/>
      <c r="FT5" s="48"/>
      <c r="FU5" s="48"/>
      <c r="FV5" s="48"/>
      <c r="FW5" s="48"/>
      <c r="FX5" s="48"/>
      <c r="FY5" s="48"/>
      <c r="FZ5" s="48"/>
      <c r="GA5" s="37" t="s">
        <v>26</v>
      </c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</row>
    <row r="6" spans="1:254" ht="15.75" hidden="1" x14ac:dyDescent="0.25">
      <c r="A6" s="33"/>
      <c r="B6" s="33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3"/>
      <c r="B7" s="33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3"/>
      <c r="B8" s="33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3"/>
      <c r="B9" s="33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3"/>
      <c r="B10" s="33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3"/>
      <c r="B11" s="33"/>
      <c r="C11" s="36" t="s">
        <v>52</v>
      </c>
      <c r="D11" s="36" t="s">
        <v>5</v>
      </c>
      <c r="E11" s="36" t="s">
        <v>6</v>
      </c>
      <c r="F11" s="36" t="s">
        <v>53</v>
      </c>
      <c r="G11" s="36" t="s">
        <v>7</v>
      </c>
      <c r="H11" s="36" t="s">
        <v>8</v>
      </c>
      <c r="I11" s="36" t="s">
        <v>109</v>
      </c>
      <c r="J11" s="36" t="s">
        <v>9</v>
      </c>
      <c r="K11" s="36" t="s">
        <v>10</v>
      </c>
      <c r="L11" s="36" t="s">
        <v>54</v>
      </c>
      <c r="M11" s="36" t="s">
        <v>9</v>
      </c>
      <c r="N11" s="36" t="s">
        <v>10</v>
      </c>
      <c r="O11" s="36" t="s">
        <v>55</v>
      </c>
      <c r="P11" s="36" t="s">
        <v>11</v>
      </c>
      <c r="Q11" s="36" t="s">
        <v>4</v>
      </c>
      <c r="R11" s="36" t="s">
        <v>56</v>
      </c>
      <c r="S11" s="36" t="s">
        <v>6</v>
      </c>
      <c r="T11" s="36" t="s">
        <v>12</v>
      </c>
      <c r="U11" s="36" t="s">
        <v>57</v>
      </c>
      <c r="V11" s="36"/>
      <c r="W11" s="36"/>
      <c r="X11" s="36" t="s">
        <v>58</v>
      </c>
      <c r="Y11" s="36"/>
      <c r="Z11" s="36"/>
      <c r="AA11" s="36" t="s">
        <v>110</v>
      </c>
      <c r="AB11" s="36"/>
      <c r="AC11" s="36"/>
      <c r="AD11" s="36" t="s">
        <v>59</v>
      </c>
      <c r="AE11" s="36"/>
      <c r="AF11" s="36"/>
      <c r="AG11" s="36" t="s">
        <v>60</v>
      </c>
      <c r="AH11" s="36"/>
      <c r="AI11" s="36"/>
      <c r="AJ11" s="36" t="s">
        <v>61</v>
      </c>
      <c r="AK11" s="36"/>
      <c r="AL11" s="36"/>
      <c r="AM11" s="37" t="s">
        <v>62</v>
      </c>
      <c r="AN11" s="37"/>
      <c r="AO11" s="37"/>
      <c r="AP11" s="36" t="s">
        <v>63</v>
      </c>
      <c r="AQ11" s="36"/>
      <c r="AR11" s="36"/>
      <c r="AS11" s="36" t="s">
        <v>64</v>
      </c>
      <c r="AT11" s="36"/>
      <c r="AU11" s="36"/>
      <c r="AV11" s="36" t="s">
        <v>65</v>
      </c>
      <c r="AW11" s="36"/>
      <c r="AX11" s="36"/>
      <c r="AY11" s="36" t="s">
        <v>66</v>
      </c>
      <c r="AZ11" s="36"/>
      <c r="BA11" s="36"/>
      <c r="BB11" s="36" t="s">
        <v>67</v>
      </c>
      <c r="BC11" s="36"/>
      <c r="BD11" s="36"/>
      <c r="BE11" s="37" t="s">
        <v>111</v>
      </c>
      <c r="BF11" s="37"/>
      <c r="BG11" s="37"/>
      <c r="BH11" s="37" t="s">
        <v>68</v>
      </c>
      <c r="BI11" s="37"/>
      <c r="BJ11" s="37"/>
      <c r="BK11" s="36" t="s">
        <v>69</v>
      </c>
      <c r="BL11" s="36"/>
      <c r="BM11" s="36"/>
      <c r="BN11" s="36" t="s">
        <v>70</v>
      </c>
      <c r="BO11" s="36"/>
      <c r="BP11" s="36"/>
      <c r="BQ11" s="37" t="s">
        <v>71</v>
      </c>
      <c r="BR11" s="37"/>
      <c r="BS11" s="37"/>
      <c r="BT11" s="36" t="s">
        <v>72</v>
      </c>
      <c r="BU11" s="36"/>
      <c r="BV11" s="36"/>
      <c r="BW11" s="37" t="s">
        <v>73</v>
      </c>
      <c r="BX11" s="37"/>
      <c r="BY11" s="37"/>
      <c r="BZ11" s="37" t="s">
        <v>74</v>
      </c>
      <c r="CA11" s="37"/>
      <c r="CB11" s="37"/>
      <c r="CC11" s="37" t="s">
        <v>112</v>
      </c>
      <c r="CD11" s="37"/>
      <c r="CE11" s="37"/>
      <c r="CF11" s="37" t="s">
        <v>75</v>
      </c>
      <c r="CG11" s="37"/>
      <c r="CH11" s="37"/>
      <c r="CI11" s="37" t="s">
        <v>76</v>
      </c>
      <c r="CJ11" s="37"/>
      <c r="CK11" s="37"/>
      <c r="CL11" s="37" t="s">
        <v>77</v>
      </c>
      <c r="CM11" s="37"/>
      <c r="CN11" s="37"/>
      <c r="CO11" s="37" t="s">
        <v>78</v>
      </c>
      <c r="CP11" s="37"/>
      <c r="CQ11" s="37"/>
      <c r="CR11" s="37" t="s">
        <v>79</v>
      </c>
      <c r="CS11" s="37"/>
      <c r="CT11" s="37"/>
      <c r="CU11" s="37" t="s">
        <v>113</v>
      </c>
      <c r="CV11" s="37"/>
      <c r="CW11" s="37"/>
      <c r="CX11" s="37" t="s">
        <v>80</v>
      </c>
      <c r="CY11" s="37"/>
      <c r="CZ11" s="37"/>
      <c r="DA11" s="37" t="s">
        <v>81</v>
      </c>
      <c r="DB11" s="37"/>
      <c r="DC11" s="37"/>
      <c r="DD11" s="37" t="s">
        <v>82</v>
      </c>
      <c r="DE11" s="37"/>
      <c r="DF11" s="37"/>
      <c r="DG11" s="37" t="s">
        <v>83</v>
      </c>
      <c r="DH11" s="37"/>
      <c r="DI11" s="37"/>
      <c r="DJ11" s="37" t="s">
        <v>84</v>
      </c>
      <c r="DK11" s="37"/>
      <c r="DL11" s="37"/>
      <c r="DM11" s="37" t="s">
        <v>85</v>
      </c>
      <c r="DN11" s="37"/>
      <c r="DO11" s="37"/>
      <c r="DP11" s="37" t="s">
        <v>86</v>
      </c>
      <c r="DQ11" s="37"/>
      <c r="DR11" s="37"/>
      <c r="DS11" s="37" t="s">
        <v>87</v>
      </c>
      <c r="DT11" s="37"/>
      <c r="DU11" s="37"/>
      <c r="DV11" s="37" t="s">
        <v>88</v>
      </c>
      <c r="DW11" s="37"/>
      <c r="DX11" s="37"/>
      <c r="DY11" s="37" t="s">
        <v>114</v>
      </c>
      <c r="DZ11" s="37"/>
      <c r="EA11" s="37"/>
      <c r="EB11" s="37" t="s">
        <v>89</v>
      </c>
      <c r="EC11" s="37"/>
      <c r="ED11" s="37"/>
      <c r="EE11" s="37" t="s">
        <v>90</v>
      </c>
      <c r="EF11" s="37"/>
      <c r="EG11" s="37"/>
      <c r="EH11" s="37" t="s">
        <v>91</v>
      </c>
      <c r="EI11" s="37"/>
      <c r="EJ11" s="37"/>
      <c r="EK11" s="37" t="s">
        <v>92</v>
      </c>
      <c r="EL11" s="37"/>
      <c r="EM11" s="37"/>
      <c r="EN11" s="37" t="s">
        <v>93</v>
      </c>
      <c r="EO11" s="37"/>
      <c r="EP11" s="37"/>
      <c r="EQ11" s="37" t="s">
        <v>94</v>
      </c>
      <c r="ER11" s="37"/>
      <c r="ES11" s="37"/>
      <c r="ET11" s="37" t="s">
        <v>95</v>
      </c>
      <c r="EU11" s="37"/>
      <c r="EV11" s="37"/>
      <c r="EW11" s="37" t="s">
        <v>96</v>
      </c>
      <c r="EX11" s="37"/>
      <c r="EY11" s="37"/>
      <c r="EZ11" s="37" t="s">
        <v>97</v>
      </c>
      <c r="FA11" s="37"/>
      <c r="FB11" s="37"/>
      <c r="FC11" s="37" t="s">
        <v>115</v>
      </c>
      <c r="FD11" s="37"/>
      <c r="FE11" s="37"/>
      <c r="FF11" s="37" t="s">
        <v>98</v>
      </c>
      <c r="FG11" s="37"/>
      <c r="FH11" s="37"/>
      <c r="FI11" s="37" t="s">
        <v>99</v>
      </c>
      <c r="FJ11" s="37"/>
      <c r="FK11" s="37"/>
      <c r="FL11" s="37" t="s">
        <v>100</v>
      </c>
      <c r="FM11" s="37"/>
      <c r="FN11" s="37"/>
      <c r="FO11" s="37" t="s">
        <v>101</v>
      </c>
      <c r="FP11" s="37"/>
      <c r="FQ11" s="37"/>
      <c r="FR11" s="37" t="s">
        <v>102</v>
      </c>
      <c r="FS11" s="37"/>
      <c r="FT11" s="37"/>
      <c r="FU11" s="37" t="s">
        <v>103</v>
      </c>
      <c r="FV11" s="37"/>
      <c r="FW11" s="37"/>
      <c r="FX11" s="37" t="s">
        <v>116</v>
      </c>
      <c r="FY11" s="37"/>
      <c r="FZ11" s="37"/>
      <c r="GA11" s="37" t="s">
        <v>104</v>
      </c>
      <c r="GB11" s="37"/>
      <c r="GC11" s="37"/>
      <c r="GD11" s="37" t="s">
        <v>105</v>
      </c>
      <c r="GE11" s="37"/>
      <c r="GF11" s="37"/>
      <c r="GG11" s="37" t="s">
        <v>117</v>
      </c>
      <c r="GH11" s="37"/>
      <c r="GI11" s="37"/>
      <c r="GJ11" s="37" t="s">
        <v>106</v>
      </c>
      <c r="GK11" s="37"/>
      <c r="GL11" s="37"/>
      <c r="GM11" s="37" t="s">
        <v>107</v>
      </c>
      <c r="GN11" s="37"/>
      <c r="GO11" s="37"/>
      <c r="GP11" s="37" t="s">
        <v>108</v>
      </c>
      <c r="GQ11" s="37"/>
      <c r="GR11" s="37"/>
    </row>
    <row r="12" spans="1:254" ht="85.5" customHeight="1" x14ac:dyDescent="0.25">
      <c r="A12" s="33"/>
      <c r="B12" s="33"/>
      <c r="C12" s="38" t="s">
        <v>245</v>
      </c>
      <c r="D12" s="38"/>
      <c r="E12" s="38"/>
      <c r="F12" s="38" t="s">
        <v>248</v>
      </c>
      <c r="G12" s="38"/>
      <c r="H12" s="38"/>
      <c r="I12" s="38" t="s">
        <v>251</v>
      </c>
      <c r="J12" s="38"/>
      <c r="K12" s="38"/>
      <c r="L12" s="38" t="s">
        <v>145</v>
      </c>
      <c r="M12" s="38"/>
      <c r="N12" s="38"/>
      <c r="O12" s="38" t="s">
        <v>254</v>
      </c>
      <c r="P12" s="38"/>
      <c r="Q12" s="38"/>
      <c r="R12" s="38" t="s">
        <v>257</v>
      </c>
      <c r="S12" s="38"/>
      <c r="T12" s="38"/>
      <c r="U12" s="38" t="s">
        <v>261</v>
      </c>
      <c r="V12" s="38"/>
      <c r="W12" s="38"/>
      <c r="X12" s="38" t="s">
        <v>146</v>
      </c>
      <c r="Y12" s="38"/>
      <c r="Z12" s="38"/>
      <c r="AA12" s="38" t="s">
        <v>147</v>
      </c>
      <c r="AB12" s="38"/>
      <c r="AC12" s="38"/>
      <c r="AD12" s="38" t="s">
        <v>148</v>
      </c>
      <c r="AE12" s="38"/>
      <c r="AF12" s="38"/>
      <c r="AG12" s="38" t="s">
        <v>266</v>
      </c>
      <c r="AH12" s="38"/>
      <c r="AI12" s="38"/>
      <c r="AJ12" s="38" t="s">
        <v>149</v>
      </c>
      <c r="AK12" s="38"/>
      <c r="AL12" s="38"/>
      <c r="AM12" s="38" t="s">
        <v>150</v>
      </c>
      <c r="AN12" s="38"/>
      <c r="AO12" s="38"/>
      <c r="AP12" s="38" t="s">
        <v>151</v>
      </c>
      <c r="AQ12" s="38"/>
      <c r="AR12" s="38"/>
      <c r="AS12" s="38" t="s">
        <v>269</v>
      </c>
      <c r="AT12" s="38"/>
      <c r="AU12" s="38"/>
      <c r="AV12" s="38" t="s">
        <v>359</v>
      </c>
      <c r="AW12" s="38"/>
      <c r="AX12" s="38"/>
      <c r="AY12" s="38" t="s">
        <v>152</v>
      </c>
      <c r="AZ12" s="38"/>
      <c r="BA12" s="38"/>
      <c r="BB12" s="38" t="s">
        <v>139</v>
      </c>
      <c r="BC12" s="38"/>
      <c r="BD12" s="38"/>
      <c r="BE12" s="38" t="s">
        <v>153</v>
      </c>
      <c r="BF12" s="38"/>
      <c r="BG12" s="38"/>
      <c r="BH12" s="38" t="s">
        <v>275</v>
      </c>
      <c r="BI12" s="38"/>
      <c r="BJ12" s="38"/>
      <c r="BK12" s="38" t="s">
        <v>154</v>
      </c>
      <c r="BL12" s="38"/>
      <c r="BM12" s="38"/>
      <c r="BN12" s="38" t="s">
        <v>155</v>
      </c>
      <c r="BO12" s="38"/>
      <c r="BP12" s="38"/>
      <c r="BQ12" s="38" t="s">
        <v>156</v>
      </c>
      <c r="BR12" s="38"/>
      <c r="BS12" s="38"/>
      <c r="BT12" s="38" t="s">
        <v>157</v>
      </c>
      <c r="BU12" s="38"/>
      <c r="BV12" s="38"/>
      <c r="BW12" s="38" t="s">
        <v>282</v>
      </c>
      <c r="BX12" s="38"/>
      <c r="BY12" s="38"/>
      <c r="BZ12" s="38" t="s">
        <v>164</v>
      </c>
      <c r="CA12" s="38"/>
      <c r="CB12" s="38"/>
      <c r="CC12" s="38" t="s">
        <v>286</v>
      </c>
      <c r="CD12" s="38"/>
      <c r="CE12" s="38"/>
      <c r="CF12" s="38" t="s">
        <v>165</v>
      </c>
      <c r="CG12" s="38"/>
      <c r="CH12" s="38"/>
      <c r="CI12" s="38" t="s">
        <v>166</v>
      </c>
      <c r="CJ12" s="38"/>
      <c r="CK12" s="38"/>
      <c r="CL12" s="38" t="s">
        <v>167</v>
      </c>
      <c r="CM12" s="38"/>
      <c r="CN12" s="38"/>
      <c r="CO12" s="38" t="s">
        <v>208</v>
      </c>
      <c r="CP12" s="38"/>
      <c r="CQ12" s="38"/>
      <c r="CR12" s="38" t="s">
        <v>205</v>
      </c>
      <c r="CS12" s="38"/>
      <c r="CT12" s="38"/>
      <c r="CU12" s="38" t="s">
        <v>209</v>
      </c>
      <c r="CV12" s="38"/>
      <c r="CW12" s="38"/>
      <c r="CX12" s="38" t="s">
        <v>206</v>
      </c>
      <c r="CY12" s="38"/>
      <c r="CZ12" s="38"/>
      <c r="DA12" s="38" t="s">
        <v>207</v>
      </c>
      <c r="DB12" s="38"/>
      <c r="DC12" s="38"/>
      <c r="DD12" s="38" t="s">
        <v>298</v>
      </c>
      <c r="DE12" s="38"/>
      <c r="DF12" s="38"/>
      <c r="DG12" s="38" t="s">
        <v>301</v>
      </c>
      <c r="DH12" s="38"/>
      <c r="DI12" s="38"/>
      <c r="DJ12" s="38" t="s">
        <v>210</v>
      </c>
      <c r="DK12" s="38"/>
      <c r="DL12" s="38"/>
      <c r="DM12" s="38" t="s">
        <v>305</v>
      </c>
      <c r="DN12" s="38"/>
      <c r="DO12" s="38"/>
      <c r="DP12" s="38" t="s">
        <v>211</v>
      </c>
      <c r="DQ12" s="38"/>
      <c r="DR12" s="38"/>
      <c r="DS12" s="38" t="s">
        <v>212</v>
      </c>
      <c r="DT12" s="38"/>
      <c r="DU12" s="38"/>
      <c r="DV12" s="38" t="s">
        <v>313</v>
      </c>
      <c r="DW12" s="38"/>
      <c r="DX12" s="38"/>
      <c r="DY12" s="38" t="s">
        <v>213</v>
      </c>
      <c r="DZ12" s="38"/>
      <c r="EA12" s="38"/>
      <c r="EB12" s="38" t="s">
        <v>214</v>
      </c>
      <c r="EC12" s="38"/>
      <c r="ED12" s="38"/>
      <c r="EE12" s="38" t="s">
        <v>215</v>
      </c>
      <c r="EF12" s="38"/>
      <c r="EG12" s="38"/>
      <c r="EH12" s="38" t="s">
        <v>216</v>
      </c>
      <c r="EI12" s="38"/>
      <c r="EJ12" s="38"/>
      <c r="EK12" s="44" t="s">
        <v>217</v>
      </c>
      <c r="EL12" s="44"/>
      <c r="EM12" s="44"/>
      <c r="EN12" s="38" t="s">
        <v>324</v>
      </c>
      <c r="EO12" s="38"/>
      <c r="EP12" s="38"/>
      <c r="EQ12" s="38" t="s">
        <v>218</v>
      </c>
      <c r="ER12" s="38"/>
      <c r="ES12" s="38"/>
      <c r="ET12" s="38" t="s">
        <v>219</v>
      </c>
      <c r="EU12" s="38"/>
      <c r="EV12" s="38"/>
      <c r="EW12" s="38" t="s">
        <v>330</v>
      </c>
      <c r="EX12" s="38"/>
      <c r="EY12" s="38"/>
      <c r="EZ12" s="38" t="s">
        <v>221</v>
      </c>
      <c r="FA12" s="38"/>
      <c r="FB12" s="38"/>
      <c r="FC12" s="38" t="s">
        <v>222</v>
      </c>
      <c r="FD12" s="38"/>
      <c r="FE12" s="38"/>
      <c r="FF12" s="38" t="s">
        <v>220</v>
      </c>
      <c r="FG12" s="38"/>
      <c r="FH12" s="38"/>
      <c r="FI12" s="38" t="s">
        <v>335</v>
      </c>
      <c r="FJ12" s="38"/>
      <c r="FK12" s="38"/>
      <c r="FL12" s="38" t="s">
        <v>223</v>
      </c>
      <c r="FM12" s="38"/>
      <c r="FN12" s="38"/>
      <c r="FO12" s="38" t="s">
        <v>339</v>
      </c>
      <c r="FP12" s="38"/>
      <c r="FQ12" s="38"/>
      <c r="FR12" s="38" t="s">
        <v>224</v>
      </c>
      <c r="FS12" s="38"/>
      <c r="FT12" s="38"/>
      <c r="FU12" s="44" t="s">
        <v>362</v>
      </c>
      <c r="FV12" s="44"/>
      <c r="FW12" s="44"/>
      <c r="FX12" s="38" t="s">
        <v>363</v>
      </c>
      <c r="FY12" s="38"/>
      <c r="FZ12" s="38"/>
      <c r="GA12" s="38" t="s">
        <v>228</v>
      </c>
      <c r="GB12" s="38"/>
      <c r="GC12" s="38"/>
      <c r="GD12" s="38" t="s">
        <v>345</v>
      </c>
      <c r="GE12" s="38"/>
      <c r="GF12" s="38"/>
      <c r="GG12" s="38" t="s">
        <v>229</v>
      </c>
      <c r="GH12" s="38"/>
      <c r="GI12" s="38"/>
      <c r="GJ12" s="38" t="s">
        <v>351</v>
      </c>
      <c r="GK12" s="38"/>
      <c r="GL12" s="38"/>
      <c r="GM12" s="38" t="s">
        <v>355</v>
      </c>
      <c r="GN12" s="38"/>
      <c r="GO12" s="38"/>
      <c r="GP12" s="38" t="s">
        <v>364</v>
      </c>
      <c r="GQ12" s="38"/>
      <c r="GR12" s="38"/>
    </row>
    <row r="13" spans="1:254" ht="93.75" customHeight="1" x14ac:dyDescent="0.25">
      <c r="A13" s="33"/>
      <c r="B13" s="33"/>
      <c r="C13" s="21" t="s">
        <v>246</v>
      </c>
      <c r="D13" s="21" t="s">
        <v>247</v>
      </c>
      <c r="E13" s="21" t="s">
        <v>13</v>
      </c>
      <c r="F13" s="21" t="s">
        <v>118</v>
      </c>
      <c r="G13" s="21" t="s">
        <v>249</v>
      </c>
      <c r="H13" s="21" t="s">
        <v>250</v>
      </c>
      <c r="I13" s="21" t="s">
        <v>47</v>
      </c>
      <c r="J13" s="21" t="s">
        <v>252</v>
      </c>
      <c r="K13" s="21" t="s">
        <v>253</v>
      </c>
      <c r="L13" s="21" t="s">
        <v>119</v>
      </c>
      <c r="M13" s="21" t="s">
        <v>120</v>
      </c>
      <c r="N13" s="21" t="s">
        <v>121</v>
      </c>
      <c r="O13" s="21" t="s">
        <v>255</v>
      </c>
      <c r="P13" s="21" t="s">
        <v>255</v>
      </c>
      <c r="Q13" s="21" t="s">
        <v>256</v>
      </c>
      <c r="R13" s="21" t="s">
        <v>258</v>
      </c>
      <c r="S13" s="21" t="s">
        <v>259</v>
      </c>
      <c r="T13" s="21" t="s">
        <v>260</v>
      </c>
      <c r="U13" s="21" t="s">
        <v>262</v>
      </c>
      <c r="V13" s="21" t="s">
        <v>263</v>
      </c>
      <c r="W13" s="21" t="s">
        <v>264</v>
      </c>
      <c r="X13" s="21" t="s">
        <v>32</v>
      </c>
      <c r="Y13" s="21" t="s">
        <v>34</v>
      </c>
      <c r="Z13" s="21" t="s">
        <v>35</v>
      </c>
      <c r="AA13" s="21" t="s">
        <v>122</v>
      </c>
      <c r="AB13" s="21" t="s">
        <v>123</v>
      </c>
      <c r="AC13" s="21" t="s">
        <v>124</v>
      </c>
      <c r="AD13" s="21" t="s">
        <v>125</v>
      </c>
      <c r="AE13" s="21" t="s">
        <v>126</v>
      </c>
      <c r="AF13" s="21" t="s">
        <v>265</v>
      </c>
      <c r="AG13" s="21" t="s">
        <v>127</v>
      </c>
      <c r="AH13" s="21" t="s">
        <v>128</v>
      </c>
      <c r="AI13" s="21" t="s">
        <v>267</v>
      </c>
      <c r="AJ13" s="21" t="s">
        <v>36</v>
      </c>
      <c r="AK13" s="21" t="s">
        <v>268</v>
      </c>
      <c r="AL13" s="21" t="s">
        <v>129</v>
      </c>
      <c r="AM13" s="21" t="s">
        <v>130</v>
      </c>
      <c r="AN13" s="21" t="s">
        <v>131</v>
      </c>
      <c r="AO13" s="21" t="s">
        <v>132</v>
      </c>
      <c r="AP13" s="21" t="s">
        <v>41</v>
      </c>
      <c r="AQ13" s="21" t="s">
        <v>244</v>
      </c>
      <c r="AR13" s="21" t="s">
        <v>42</v>
      </c>
      <c r="AS13" s="21" t="s">
        <v>270</v>
      </c>
      <c r="AT13" s="21" t="s">
        <v>271</v>
      </c>
      <c r="AU13" s="21" t="s">
        <v>20</v>
      </c>
      <c r="AV13" s="21" t="s">
        <v>135</v>
      </c>
      <c r="AW13" s="21" t="s">
        <v>136</v>
      </c>
      <c r="AX13" s="21" t="s">
        <v>137</v>
      </c>
      <c r="AY13" s="21" t="s">
        <v>138</v>
      </c>
      <c r="AZ13" s="21" t="s">
        <v>272</v>
      </c>
      <c r="BA13" s="21" t="s">
        <v>31</v>
      </c>
      <c r="BB13" s="21" t="s">
        <v>273</v>
      </c>
      <c r="BC13" s="21" t="s">
        <v>140</v>
      </c>
      <c r="BD13" s="21" t="s">
        <v>274</v>
      </c>
      <c r="BE13" s="21" t="s">
        <v>19</v>
      </c>
      <c r="BF13" s="21" t="s">
        <v>141</v>
      </c>
      <c r="BG13" s="21" t="s">
        <v>33</v>
      </c>
      <c r="BH13" s="21" t="s">
        <v>276</v>
      </c>
      <c r="BI13" s="21" t="s">
        <v>277</v>
      </c>
      <c r="BJ13" s="21" t="s">
        <v>278</v>
      </c>
      <c r="BK13" s="21" t="s">
        <v>49</v>
      </c>
      <c r="BL13" s="21" t="s">
        <v>133</v>
      </c>
      <c r="BM13" s="21" t="s">
        <v>134</v>
      </c>
      <c r="BN13" s="21" t="s">
        <v>48</v>
      </c>
      <c r="BO13" s="21" t="s">
        <v>17</v>
      </c>
      <c r="BP13" s="21" t="s">
        <v>279</v>
      </c>
      <c r="BQ13" s="21" t="s">
        <v>18</v>
      </c>
      <c r="BR13" s="21" t="s">
        <v>280</v>
      </c>
      <c r="BS13" s="21" t="s">
        <v>281</v>
      </c>
      <c r="BT13" s="21" t="s">
        <v>142</v>
      </c>
      <c r="BU13" s="21" t="s">
        <v>143</v>
      </c>
      <c r="BV13" s="21" t="s">
        <v>144</v>
      </c>
      <c r="BW13" s="21" t="s">
        <v>283</v>
      </c>
      <c r="BX13" s="21" t="s">
        <v>284</v>
      </c>
      <c r="BY13" s="21" t="s">
        <v>285</v>
      </c>
      <c r="BZ13" s="21" t="s">
        <v>37</v>
      </c>
      <c r="CA13" s="21" t="s">
        <v>38</v>
      </c>
      <c r="CB13" s="21" t="s">
        <v>158</v>
      </c>
      <c r="CC13" s="21" t="s">
        <v>287</v>
      </c>
      <c r="CD13" s="21" t="s">
        <v>288</v>
      </c>
      <c r="CE13" s="21" t="s">
        <v>289</v>
      </c>
      <c r="CF13" s="21" t="s">
        <v>290</v>
      </c>
      <c r="CG13" s="21" t="s">
        <v>291</v>
      </c>
      <c r="CH13" s="21" t="s">
        <v>292</v>
      </c>
      <c r="CI13" s="21" t="s">
        <v>159</v>
      </c>
      <c r="CJ13" s="21" t="s">
        <v>160</v>
      </c>
      <c r="CK13" s="21" t="s">
        <v>161</v>
      </c>
      <c r="CL13" s="21" t="s">
        <v>162</v>
      </c>
      <c r="CM13" s="21" t="s">
        <v>163</v>
      </c>
      <c r="CN13" s="21" t="s">
        <v>293</v>
      </c>
      <c r="CO13" s="21" t="s">
        <v>294</v>
      </c>
      <c r="CP13" s="21" t="s">
        <v>295</v>
      </c>
      <c r="CQ13" s="21" t="s">
        <v>296</v>
      </c>
      <c r="CR13" s="21" t="s">
        <v>39</v>
      </c>
      <c r="CS13" s="21" t="s">
        <v>297</v>
      </c>
      <c r="CT13" s="21" t="s">
        <v>40</v>
      </c>
      <c r="CU13" s="21" t="s">
        <v>174</v>
      </c>
      <c r="CV13" s="21" t="s">
        <v>175</v>
      </c>
      <c r="CW13" s="21" t="s">
        <v>176</v>
      </c>
      <c r="CX13" s="21" t="s">
        <v>168</v>
      </c>
      <c r="CY13" s="21" t="s">
        <v>169</v>
      </c>
      <c r="CZ13" s="21" t="s">
        <v>170</v>
      </c>
      <c r="DA13" s="21" t="s">
        <v>171</v>
      </c>
      <c r="DB13" s="21" t="s">
        <v>172</v>
      </c>
      <c r="DC13" s="21" t="s">
        <v>173</v>
      </c>
      <c r="DD13" s="21" t="s">
        <v>177</v>
      </c>
      <c r="DE13" s="21" t="s">
        <v>299</v>
      </c>
      <c r="DF13" s="21" t="s">
        <v>300</v>
      </c>
      <c r="DG13" s="21" t="s">
        <v>181</v>
      </c>
      <c r="DH13" s="21" t="s">
        <v>182</v>
      </c>
      <c r="DI13" s="21" t="s">
        <v>302</v>
      </c>
      <c r="DJ13" s="21" t="s">
        <v>303</v>
      </c>
      <c r="DK13" s="21" t="s">
        <v>178</v>
      </c>
      <c r="DL13" s="21" t="s">
        <v>304</v>
      </c>
      <c r="DM13" s="21" t="s">
        <v>179</v>
      </c>
      <c r="DN13" s="21" t="s">
        <v>306</v>
      </c>
      <c r="DO13" s="21" t="s">
        <v>307</v>
      </c>
      <c r="DP13" s="21" t="s">
        <v>180</v>
      </c>
      <c r="DQ13" s="21" t="s">
        <v>308</v>
      </c>
      <c r="DR13" s="21" t="s">
        <v>309</v>
      </c>
      <c r="DS13" s="21" t="s">
        <v>310</v>
      </c>
      <c r="DT13" s="21" t="s">
        <v>311</v>
      </c>
      <c r="DU13" s="21" t="s">
        <v>312</v>
      </c>
      <c r="DV13" s="21" t="s">
        <v>314</v>
      </c>
      <c r="DW13" s="21" t="s">
        <v>315</v>
      </c>
      <c r="DX13" s="21" t="s">
        <v>360</v>
      </c>
      <c r="DY13" s="21" t="s">
        <v>316</v>
      </c>
      <c r="DZ13" s="21" t="s">
        <v>361</v>
      </c>
      <c r="EA13" s="21" t="s">
        <v>317</v>
      </c>
      <c r="EB13" s="21" t="s">
        <v>183</v>
      </c>
      <c r="EC13" s="21" t="s">
        <v>184</v>
      </c>
      <c r="ED13" s="21" t="s">
        <v>318</v>
      </c>
      <c r="EE13" s="21" t="s">
        <v>51</v>
      </c>
      <c r="EF13" s="21" t="s">
        <v>185</v>
      </c>
      <c r="EG13" s="21" t="s">
        <v>319</v>
      </c>
      <c r="EH13" s="21" t="s">
        <v>186</v>
      </c>
      <c r="EI13" s="21" t="s">
        <v>187</v>
      </c>
      <c r="EJ13" s="21" t="s">
        <v>320</v>
      </c>
      <c r="EK13" s="21" t="s">
        <v>321</v>
      </c>
      <c r="EL13" s="21" t="s">
        <v>322</v>
      </c>
      <c r="EM13" s="21" t="s">
        <v>323</v>
      </c>
      <c r="EN13" s="21" t="s">
        <v>188</v>
      </c>
      <c r="EO13" s="21" t="s">
        <v>189</v>
      </c>
      <c r="EP13" s="21" t="s">
        <v>325</v>
      </c>
      <c r="EQ13" s="21" t="s">
        <v>190</v>
      </c>
      <c r="ER13" s="21" t="s">
        <v>191</v>
      </c>
      <c r="ES13" s="21" t="s">
        <v>326</v>
      </c>
      <c r="ET13" s="21" t="s">
        <v>327</v>
      </c>
      <c r="EU13" s="21" t="s">
        <v>328</v>
      </c>
      <c r="EV13" s="21" t="s">
        <v>329</v>
      </c>
      <c r="EW13" s="21" t="s">
        <v>331</v>
      </c>
      <c r="EX13" s="21" t="s">
        <v>332</v>
      </c>
      <c r="EY13" s="21" t="s">
        <v>333</v>
      </c>
      <c r="EZ13" s="21" t="s">
        <v>41</v>
      </c>
      <c r="FA13" s="21" t="s">
        <v>43</v>
      </c>
      <c r="FB13" s="21" t="s">
        <v>42</v>
      </c>
      <c r="FC13" s="21" t="s">
        <v>195</v>
      </c>
      <c r="FD13" s="21" t="s">
        <v>196</v>
      </c>
      <c r="FE13" s="21" t="s">
        <v>334</v>
      </c>
      <c r="FF13" s="21" t="s">
        <v>192</v>
      </c>
      <c r="FG13" s="21" t="s">
        <v>193</v>
      </c>
      <c r="FH13" s="21" t="s">
        <v>194</v>
      </c>
      <c r="FI13" s="21" t="s">
        <v>336</v>
      </c>
      <c r="FJ13" s="21" t="s">
        <v>337</v>
      </c>
      <c r="FK13" s="21" t="s">
        <v>338</v>
      </c>
      <c r="FL13" s="21" t="s">
        <v>197</v>
      </c>
      <c r="FM13" s="21" t="s">
        <v>198</v>
      </c>
      <c r="FN13" s="21" t="s">
        <v>199</v>
      </c>
      <c r="FO13" s="21" t="s">
        <v>340</v>
      </c>
      <c r="FP13" s="21" t="s">
        <v>341</v>
      </c>
      <c r="FQ13" s="21" t="s">
        <v>342</v>
      </c>
      <c r="FR13" s="21"/>
      <c r="FS13" s="21" t="s">
        <v>200</v>
      </c>
      <c r="FT13" s="21" t="s">
        <v>201</v>
      </c>
      <c r="FU13" s="21" t="s">
        <v>202</v>
      </c>
      <c r="FV13" s="21" t="s">
        <v>50</v>
      </c>
      <c r="FW13" s="21" t="s">
        <v>203</v>
      </c>
      <c r="FX13" s="21" t="s">
        <v>204</v>
      </c>
      <c r="FY13" s="21" t="s">
        <v>343</v>
      </c>
      <c r="FZ13" s="21" t="s">
        <v>344</v>
      </c>
      <c r="GA13" s="21" t="s">
        <v>225</v>
      </c>
      <c r="GB13" s="21" t="s">
        <v>226</v>
      </c>
      <c r="GC13" s="21" t="s">
        <v>227</v>
      </c>
      <c r="GD13" s="21" t="s">
        <v>346</v>
      </c>
      <c r="GE13" s="21" t="s">
        <v>347</v>
      </c>
      <c r="GF13" s="21" t="s">
        <v>348</v>
      </c>
      <c r="GG13" s="21" t="s">
        <v>230</v>
      </c>
      <c r="GH13" s="21" t="s">
        <v>349</v>
      </c>
      <c r="GI13" s="21" t="s">
        <v>350</v>
      </c>
      <c r="GJ13" s="21" t="s">
        <v>352</v>
      </c>
      <c r="GK13" s="21" t="s">
        <v>353</v>
      </c>
      <c r="GL13" s="21" t="s">
        <v>354</v>
      </c>
      <c r="GM13" s="21" t="s">
        <v>231</v>
      </c>
      <c r="GN13" s="21" t="s">
        <v>232</v>
      </c>
      <c r="GO13" s="21" t="s">
        <v>233</v>
      </c>
      <c r="GP13" s="21" t="s">
        <v>356</v>
      </c>
      <c r="GQ13" s="21" t="s">
        <v>357</v>
      </c>
      <c r="GR13" s="21" t="s">
        <v>358</v>
      </c>
    </row>
    <row r="14" spans="1:254" ht="15.75" x14ac:dyDescent="0.25">
      <c r="A14" s="49">
        <v>1</v>
      </c>
      <c r="B14" s="50" t="s">
        <v>367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/>
      <c r="W14" s="3">
        <v>1</v>
      </c>
      <c r="X14" s="3"/>
      <c r="Y14" s="3"/>
      <c r="Z14" s="3">
        <v>1</v>
      </c>
      <c r="AA14" s="3"/>
      <c r="AB14" s="3"/>
      <c r="AC14" s="3">
        <v>1</v>
      </c>
      <c r="AD14" s="3"/>
      <c r="AE14" s="3"/>
      <c r="AF14" s="3">
        <v>1</v>
      </c>
      <c r="AG14" s="3"/>
      <c r="AH14" s="3"/>
      <c r="AI14" s="3">
        <v>1</v>
      </c>
      <c r="AJ14" s="3"/>
      <c r="AK14" s="3"/>
      <c r="AL14" s="3">
        <v>1</v>
      </c>
      <c r="AM14" s="3"/>
      <c r="AN14" s="3">
        <v>1</v>
      </c>
      <c r="AO14" s="3"/>
      <c r="AP14" s="3"/>
      <c r="AQ14" s="3">
        <v>1</v>
      </c>
      <c r="AR14" s="3"/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>
        <v>1</v>
      </c>
      <c r="DH14" s="3"/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>
        <v>1</v>
      </c>
      <c r="DT14" s="3"/>
      <c r="DU14" s="3"/>
      <c r="DV14" s="3">
        <v>1</v>
      </c>
      <c r="DW14" s="3"/>
      <c r="DX14" s="3"/>
      <c r="DY14" s="3">
        <v>1</v>
      </c>
      <c r="DZ14" s="3"/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>
        <v>1</v>
      </c>
      <c r="EL14" s="3"/>
      <c r="EM14" s="3"/>
      <c r="EN14" s="3">
        <v>1</v>
      </c>
      <c r="EO14" s="3"/>
      <c r="EP14" s="3"/>
      <c r="EQ14" s="3">
        <v>1</v>
      </c>
      <c r="ER14" s="3"/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>
        <v>1</v>
      </c>
      <c r="FD14" s="3"/>
      <c r="FE14" s="3"/>
      <c r="FF14" s="3">
        <v>1</v>
      </c>
      <c r="FG14" s="3"/>
      <c r="FH14" s="3"/>
      <c r="FI14" s="3">
        <v>1</v>
      </c>
      <c r="FJ14" s="3"/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>
        <v>1</v>
      </c>
      <c r="FV14" s="3"/>
      <c r="FW14" s="3"/>
      <c r="FX14" s="3">
        <v>1</v>
      </c>
      <c r="FY14" s="3"/>
      <c r="FZ14" s="3"/>
      <c r="GA14" s="3">
        <v>1</v>
      </c>
      <c r="GB14" s="3"/>
      <c r="GC14" s="3"/>
      <c r="GD14" s="3">
        <v>1</v>
      </c>
      <c r="GE14" s="3"/>
      <c r="GF14" s="3"/>
      <c r="GG14" s="3">
        <v>1</v>
      </c>
      <c r="GH14" s="3"/>
      <c r="GI14" s="3"/>
      <c r="GJ14" s="3">
        <v>1</v>
      </c>
      <c r="GK14" s="3"/>
      <c r="GL14" s="3"/>
      <c r="GM14" s="3">
        <v>1</v>
      </c>
      <c r="GN14" s="3"/>
      <c r="GO14" s="3"/>
      <c r="GP14" s="3">
        <v>1</v>
      </c>
      <c r="GQ14" s="3"/>
      <c r="GR14" s="3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</row>
    <row r="15" spans="1:254" ht="15.75" x14ac:dyDescent="0.25">
      <c r="A15" s="51">
        <v>2</v>
      </c>
      <c r="B15" s="52" t="s">
        <v>368</v>
      </c>
      <c r="C15" s="3">
        <v>1</v>
      </c>
      <c r="D15" s="3" t="s">
        <v>366</v>
      </c>
      <c r="E15" s="3"/>
      <c r="F15" s="3">
        <v>1</v>
      </c>
      <c r="G15" s="3" t="s">
        <v>366</v>
      </c>
      <c r="H15" s="3"/>
      <c r="I15" s="3">
        <v>1</v>
      </c>
      <c r="J15" s="3" t="s">
        <v>366</v>
      </c>
      <c r="K15" s="3"/>
      <c r="L15" s="3">
        <v>1</v>
      </c>
      <c r="M15" s="3" t="s">
        <v>366</v>
      </c>
      <c r="N15" s="3"/>
      <c r="O15" s="3">
        <v>1</v>
      </c>
      <c r="P15" s="3" t="s">
        <v>366</v>
      </c>
      <c r="Q15" s="3"/>
      <c r="R15" s="3">
        <v>1</v>
      </c>
      <c r="S15" s="3" t="s">
        <v>366</v>
      </c>
      <c r="T15" s="3"/>
      <c r="U15" s="3"/>
      <c r="V15" s="3"/>
      <c r="W15" s="3">
        <v>1</v>
      </c>
      <c r="X15" s="3"/>
      <c r="Y15" s="3"/>
      <c r="Z15" s="3">
        <v>1</v>
      </c>
      <c r="AA15" s="3"/>
      <c r="AB15" s="3"/>
      <c r="AC15" s="3">
        <v>1</v>
      </c>
      <c r="AD15" s="3"/>
      <c r="AE15" s="3"/>
      <c r="AF15" s="3">
        <v>1</v>
      </c>
      <c r="AG15" s="3"/>
      <c r="AH15" s="3"/>
      <c r="AI15" s="3">
        <v>1</v>
      </c>
      <c r="AJ15" s="3"/>
      <c r="AK15" s="3"/>
      <c r="AL15" s="3">
        <v>1</v>
      </c>
      <c r="AM15" s="3">
        <v>1</v>
      </c>
      <c r="AN15" s="3"/>
      <c r="AO15" s="3"/>
      <c r="AP15" s="3">
        <v>1</v>
      </c>
      <c r="AQ15" s="3"/>
      <c r="AR15" s="3"/>
      <c r="AS15" s="3">
        <v>1</v>
      </c>
      <c r="AT15" s="3"/>
      <c r="AU15" s="3"/>
      <c r="AV15" s="3">
        <v>1</v>
      </c>
      <c r="AW15" s="3"/>
      <c r="AX15" s="3"/>
      <c r="AY15" s="3">
        <v>1</v>
      </c>
      <c r="AZ15" s="3"/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 t="s">
        <v>376</v>
      </c>
      <c r="BY15" s="3">
        <v>1</v>
      </c>
      <c r="BZ15" s="3"/>
      <c r="CA15" s="3" t="s">
        <v>376</v>
      </c>
      <c r="CB15" s="3">
        <v>1</v>
      </c>
      <c r="CC15" s="3"/>
      <c r="CD15" s="3" t="s">
        <v>376</v>
      </c>
      <c r="CE15" s="3">
        <v>1</v>
      </c>
      <c r="CF15" s="3"/>
      <c r="CG15" s="3" t="s">
        <v>376</v>
      </c>
      <c r="CH15" s="3">
        <v>1</v>
      </c>
      <c r="CI15" s="3"/>
      <c r="CJ15" s="3" t="s">
        <v>376</v>
      </c>
      <c r="CK15" s="3">
        <v>1</v>
      </c>
      <c r="CL15" s="3"/>
      <c r="CM15" s="3" t="s">
        <v>376</v>
      </c>
      <c r="CN15" s="3">
        <v>1</v>
      </c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/>
      <c r="EF15" s="3">
        <v>1</v>
      </c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3">
        <v>1</v>
      </c>
      <c r="FN15" s="3"/>
      <c r="FO15" s="3"/>
      <c r="FP15" s="3">
        <v>1</v>
      </c>
      <c r="FQ15" s="3"/>
      <c r="FR15" s="3"/>
      <c r="FS15" s="3">
        <v>1</v>
      </c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/>
      <c r="GC15" s="3">
        <v>1</v>
      </c>
      <c r="GD15" s="3"/>
      <c r="GE15" s="3"/>
      <c r="GF15" s="3">
        <v>1</v>
      </c>
      <c r="GG15" s="3"/>
      <c r="GH15" s="3"/>
      <c r="GI15" s="3">
        <v>1</v>
      </c>
      <c r="GJ15" s="3"/>
      <c r="GK15" s="3"/>
      <c r="GL15" s="3">
        <v>1</v>
      </c>
      <c r="GM15" s="3"/>
      <c r="GN15" s="3"/>
      <c r="GO15" s="3">
        <v>1</v>
      </c>
      <c r="GP15" s="3"/>
      <c r="GQ15" s="3"/>
      <c r="GR15" s="3">
        <v>1</v>
      </c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5.75" x14ac:dyDescent="0.25">
      <c r="A16" s="51">
        <v>3</v>
      </c>
      <c r="B16" s="52" t="s">
        <v>369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/>
      <c r="BY16" s="3">
        <v>1</v>
      </c>
      <c r="BZ16" s="3"/>
      <c r="CA16" s="3"/>
      <c r="CB16" s="3">
        <v>1</v>
      </c>
      <c r="CC16" s="3"/>
      <c r="CD16" s="3"/>
      <c r="CE16" s="3">
        <v>1</v>
      </c>
      <c r="CF16" s="3"/>
      <c r="CG16" s="3"/>
      <c r="CH16" s="3">
        <v>1</v>
      </c>
      <c r="CI16" s="3"/>
      <c r="CJ16" s="3"/>
      <c r="CK16" s="3">
        <v>1</v>
      </c>
      <c r="CL16" s="3"/>
      <c r="CM16" s="3"/>
      <c r="CN16" s="3">
        <v>1</v>
      </c>
      <c r="CO16" s="3">
        <v>1</v>
      </c>
      <c r="CP16" s="3"/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>
        <v>1</v>
      </c>
      <c r="DB16" s="3"/>
      <c r="DC16" s="3"/>
      <c r="DD16" s="3">
        <v>1</v>
      </c>
      <c r="DE16" s="3"/>
      <c r="DF16" s="3"/>
      <c r="DG16" s="3">
        <v>1</v>
      </c>
      <c r="DH16" s="3"/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>
        <v>1</v>
      </c>
      <c r="DT16" s="3"/>
      <c r="DU16" s="3"/>
      <c r="DV16" s="3">
        <v>1</v>
      </c>
      <c r="DW16" s="3"/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>
        <v>1</v>
      </c>
      <c r="ER16" s="3"/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>
        <v>1</v>
      </c>
      <c r="FD16" s="3"/>
      <c r="FE16" s="3"/>
      <c r="FF16" s="3">
        <v>1</v>
      </c>
      <c r="FG16" s="3"/>
      <c r="FH16" s="3"/>
      <c r="FI16" s="3">
        <v>1</v>
      </c>
      <c r="FJ16" s="3"/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>
        <v>1</v>
      </c>
      <c r="FV16" s="3"/>
      <c r="FW16" s="3"/>
      <c r="FX16" s="3">
        <v>1</v>
      </c>
      <c r="FY16" s="3"/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5.75" x14ac:dyDescent="0.25">
      <c r="A17" s="51">
        <v>4</v>
      </c>
      <c r="B17" s="52" t="s">
        <v>370</v>
      </c>
      <c r="C17" s="3">
        <v>1</v>
      </c>
      <c r="D17" s="3"/>
      <c r="E17" s="3"/>
      <c r="F17" s="3">
        <v>1</v>
      </c>
      <c r="G17" s="3"/>
      <c r="H17" s="3"/>
      <c r="I17" s="3">
        <v>1</v>
      </c>
      <c r="J17" s="3"/>
      <c r="K17" s="3"/>
      <c r="L17" s="3">
        <v>1</v>
      </c>
      <c r="M17" s="3"/>
      <c r="N17" s="3"/>
      <c r="O17" s="3">
        <v>1</v>
      </c>
      <c r="P17" s="3"/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>
        <v>1</v>
      </c>
      <c r="AN17" s="3"/>
      <c r="AO17" s="3"/>
      <c r="AP17" s="3">
        <v>1</v>
      </c>
      <c r="AQ17" s="3"/>
      <c r="AR17" s="3"/>
      <c r="AS17" s="3">
        <v>1</v>
      </c>
      <c r="AT17" s="3"/>
      <c r="AU17" s="3"/>
      <c r="AV17" s="3">
        <v>1</v>
      </c>
      <c r="AW17" s="3"/>
      <c r="AX17" s="3"/>
      <c r="AY17" s="3">
        <v>1</v>
      </c>
      <c r="AZ17" s="3"/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>
        <v>1</v>
      </c>
      <c r="BV17" s="3"/>
      <c r="BW17" s="3">
        <v>1</v>
      </c>
      <c r="BX17" s="3"/>
      <c r="BY17" s="3"/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>
        <v>1</v>
      </c>
      <c r="ER17" s="3"/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>
        <v>1</v>
      </c>
      <c r="FD17" s="3"/>
      <c r="FE17" s="3"/>
      <c r="FF17" s="3">
        <v>1</v>
      </c>
      <c r="FG17" s="3"/>
      <c r="FH17" s="3"/>
      <c r="FI17" s="3">
        <v>1</v>
      </c>
      <c r="FJ17" s="3"/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>
        <v>1</v>
      </c>
      <c r="FV17" s="3"/>
      <c r="FW17" s="3"/>
      <c r="FX17" s="3">
        <v>1</v>
      </c>
      <c r="FY17" s="3"/>
      <c r="FZ17" s="3"/>
      <c r="GA17" s="3">
        <v>1</v>
      </c>
      <c r="GB17" s="3"/>
      <c r="GC17" s="3"/>
      <c r="GD17" s="3">
        <v>1</v>
      </c>
      <c r="GE17" s="3"/>
      <c r="GF17" s="3"/>
      <c r="GG17" s="3">
        <v>1</v>
      </c>
      <c r="GH17" s="3"/>
      <c r="GI17" s="3"/>
      <c r="GJ17" s="3">
        <v>1</v>
      </c>
      <c r="GK17" s="3"/>
      <c r="GL17" s="3"/>
      <c r="GM17" s="3">
        <v>1</v>
      </c>
      <c r="GN17" s="3"/>
      <c r="GO17" s="3"/>
      <c r="GP17" s="3">
        <v>1</v>
      </c>
      <c r="GQ17" s="3"/>
      <c r="GR17" s="3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5.75" x14ac:dyDescent="0.25">
      <c r="A18" s="51">
        <v>5</v>
      </c>
      <c r="B18" s="1" t="s">
        <v>371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>
        <v>1</v>
      </c>
      <c r="V18" s="3"/>
      <c r="W18" s="3"/>
      <c r="X18" s="3">
        <v>1</v>
      </c>
      <c r="Y18" s="3"/>
      <c r="Z18" s="3"/>
      <c r="AA18" s="3">
        <v>1</v>
      </c>
      <c r="AB18" s="3"/>
      <c r="AC18" s="3"/>
      <c r="AD18" s="3">
        <v>1</v>
      </c>
      <c r="AE18" s="3"/>
      <c r="AF18" s="3"/>
      <c r="AG18" s="3">
        <v>1</v>
      </c>
      <c r="AH18" s="3"/>
      <c r="AI18" s="3"/>
      <c r="AJ18" s="3">
        <v>1</v>
      </c>
      <c r="AK18" s="3"/>
      <c r="AL18" s="3"/>
      <c r="AM18" s="3" t="s">
        <v>378</v>
      </c>
      <c r="AN18" s="3">
        <v>1</v>
      </c>
      <c r="AO18" s="3"/>
      <c r="AP18" s="3" t="s">
        <v>378</v>
      </c>
      <c r="AQ18" s="3">
        <v>1</v>
      </c>
      <c r="AR18" s="3"/>
      <c r="AS18" s="3" t="s">
        <v>378</v>
      </c>
      <c r="AT18" s="3">
        <v>1</v>
      </c>
      <c r="AU18" s="3"/>
      <c r="AV18" s="3" t="s">
        <v>378</v>
      </c>
      <c r="AW18" s="3">
        <v>1</v>
      </c>
      <c r="AX18" s="3"/>
      <c r="AY18" s="3" t="s">
        <v>378</v>
      </c>
      <c r="AZ18" s="3">
        <v>1</v>
      </c>
      <c r="BA18" s="3"/>
      <c r="BB18" s="3" t="s">
        <v>378</v>
      </c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>
        <v>1</v>
      </c>
      <c r="CP18" s="3"/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>
        <v>1</v>
      </c>
      <c r="DB18" s="3"/>
      <c r="DC18" s="3"/>
      <c r="DD18" s="3">
        <v>1</v>
      </c>
      <c r="DE18" s="3"/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/>
      <c r="EA18" s="3">
        <v>1</v>
      </c>
      <c r="EB18" s="3"/>
      <c r="EC18" s="3"/>
      <c r="ED18" s="3">
        <v>1</v>
      </c>
      <c r="EE18" s="3"/>
      <c r="EF18" s="3"/>
      <c r="EG18" s="3">
        <v>1</v>
      </c>
      <c r="EH18" s="3"/>
      <c r="EI18" s="3"/>
      <c r="EJ18" s="3">
        <v>1</v>
      </c>
      <c r="EK18" s="3"/>
      <c r="EL18" s="3"/>
      <c r="EM18" s="3">
        <v>1</v>
      </c>
      <c r="EN18" s="3"/>
      <c r="EO18" s="3"/>
      <c r="EP18" s="3">
        <v>1</v>
      </c>
      <c r="EQ18" s="3"/>
      <c r="ER18" s="3"/>
      <c r="ES18" s="3">
        <v>1</v>
      </c>
      <c r="ET18" s="3"/>
      <c r="EU18" s="3"/>
      <c r="EV18" s="3">
        <v>1</v>
      </c>
      <c r="EW18" s="3"/>
      <c r="EX18" s="3"/>
      <c r="EY18" s="3">
        <v>1</v>
      </c>
      <c r="EZ18" s="3"/>
      <c r="FA18" s="3"/>
      <c r="FB18" s="3">
        <v>1</v>
      </c>
      <c r="FC18" s="3"/>
      <c r="FD18" s="3"/>
      <c r="FE18" s="3">
        <v>1</v>
      </c>
      <c r="FF18" s="3"/>
      <c r="FG18" s="3"/>
      <c r="FH18" s="3">
        <v>1</v>
      </c>
      <c r="FI18" s="3"/>
      <c r="FJ18" s="3"/>
      <c r="FK18" s="3">
        <v>1</v>
      </c>
      <c r="FL18" s="3"/>
      <c r="FM18" s="3"/>
      <c r="FN18" s="3">
        <v>1</v>
      </c>
      <c r="FO18" s="3"/>
      <c r="FP18" s="3"/>
      <c r="FQ18" s="3">
        <v>1</v>
      </c>
      <c r="FR18" s="3"/>
      <c r="FS18" s="3"/>
      <c r="FT18" s="3">
        <v>1</v>
      </c>
      <c r="FU18" s="3"/>
      <c r="FV18" s="3"/>
      <c r="FW18" s="3">
        <v>1</v>
      </c>
      <c r="FX18" s="3"/>
      <c r="FY18" s="3"/>
      <c r="FZ18" s="3">
        <v>1</v>
      </c>
      <c r="GA18" s="3">
        <v>1</v>
      </c>
      <c r="GB18" s="3"/>
      <c r="GC18" s="3"/>
      <c r="GD18" s="3">
        <v>1</v>
      </c>
      <c r="GE18" s="3"/>
      <c r="GF18" s="3"/>
      <c r="GG18" s="3">
        <v>1</v>
      </c>
      <c r="GH18" s="3"/>
      <c r="GI18" s="3"/>
      <c r="GJ18" s="3">
        <v>1</v>
      </c>
      <c r="GK18" s="3"/>
      <c r="GL18" s="3"/>
      <c r="GM18" s="3">
        <v>1</v>
      </c>
      <c r="GN18" s="3"/>
      <c r="GO18" s="3"/>
      <c r="GP18" s="3">
        <v>1</v>
      </c>
      <c r="GQ18" s="3"/>
      <c r="GR18" s="3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5.75" x14ac:dyDescent="0.25">
      <c r="A19" s="51">
        <v>6</v>
      </c>
      <c r="B19" s="52" t="s">
        <v>372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>
        <v>1</v>
      </c>
      <c r="V19" s="3"/>
      <c r="W19" s="3"/>
      <c r="X19" s="3">
        <v>1</v>
      </c>
      <c r="Y19" s="3"/>
      <c r="Z19" s="3"/>
      <c r="AA19" s="3">
        <v>1</v>
      </c>
      <c r="AB19" s="3"/>
      <c r="AC19" s="3"/>
      <c r="AD19" s="3">
        <v>1</v>
      </c>
      <c r="AE19" s="3"/>
      <c r="AF19" s="3"/>
      <c r="AG19" s="3">
        <v>1</v>
      </c>
      <c r="AH19" s="3"/>
      <c r="AI19" s="3"/>
      <c r="AJ19" s="3">
        <v>1</v>
      </c>
      <c r="AK19" s="3"/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>
        <v>1</v>
      </c>
      <c r="BX19" s="3"/>
      <c r="BY19" s="3"/>
      <c r="BZ19" s="3">
        <v>1</v>
      </c>
      <c r="CA19" s="3"/>
      <c r="CB19" s="3"/>
      <c r="CC19" s="3">
        <v>1</v>
      </c>
      <c r="CD19" s="3"/>
      <c r="CE19" s="3"/>
      <c r="CF19" s="3">
        <v>1</v>
      </c>
      <c r="CG19" s="3"/>
      <c r="CH19" s="3"/>
      <c r="CI19" s="3">
        <v>1</v>
      </c>
      <c r="CJ19" s="3"/>
      <c r="CK19" s="3"/>
      <c r="CL19" s="3">
        <v>1</v>
      </c>
      <c r="CM19" s="3"/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/>
      <c r="EA19" s="3">
        <v>1</v>
      </c>
      <c r="EB19" s="3"/>
      <c r="EC19" s="3"/>
      <c r="ED19" s="3">
        <v>1</v>
      </c>
      <c r="EE19" s="3"/>
      <c r="EF19" s="3"/>
      <c r="EG19" s="3">
        <v>1</v>
      </c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>
        <v>1</v>
      </c>
      <c r="ES19" s="3" t="s">
        <v>377</v>
      </c>
      <c r="ET19" s="3"/>
      <c r="EU19" s="3">
        <v>1</v>
      </c>
      <c r="EV19" s="3" t="s">
        <v>377</v>
      </c>
      <c r="EW19" s="3"/>
      <c r="EX19" s="3">
        <v>1</v>
      </c>
      <c r="EY19" s="3" t="s">
        <v>377</v>
      </c>
      <c r="EZ19" s="3"/>
      <c r="FA19" s="3">
        <v>1</v>
      </c>
      <c r="FB19" s="3" t="s">
        <v>377</v>
      </c>
      <c r="FC19" s="3"/>
      <c r="FD19" s="3">
        <v>1</v>
      </c>
      <c r="FE19" s="3" t="s">
        <v>377</v>
      </c>
      <c r="FF19" s="3"/>
      <c r="FG19" s="3">
        <v>1</v>
      </c>
      <c r="FH19" s="3" t="s">
        <v>377</v>
      </c>
      <c r="FI19" s="3"/>
      <c r="FJ19" s="3">
        <v>1</v>
      </c>
      <c r="FK19" s="3" t="s">
        <v>377</v>
      </c>
      <c r="FL19" s="3"/>
      <c r="FM19" s="3">
        <v>1</v>
      </c>
      <c r="FN19" s="3" t="s">
        <v>377</v>
      </c>
      <c r="FO19" s="3"/>
      <c r="FP19" s="3">
        <v>1</v>
      </c>
      <c r="FQ19" s="3" t="s">
        <v>377</v>
      </c>
      <c r="FR19" s="3"/>
      <c r="FS19" s="3">
        <v>1</v>
      </c>
      <c r="FT19" s="3" t="s">
        <v>377</v>
      </c>
      <c r="FU19" s="3"/>
      <c r="FV19" s="3">
        <v>1</v>
      </c>
      <c r="FW19" s="3" t="s">
        <v>377</v>
      </c>
      <c r="FX19" s="3"/>
      <c r="FY19" s="3">
        <v>1</v>
      </c>
      <c r="FZ19" s="3" t="s">
        <v>377</v>
      </c>
      <c r="GA19" s="3">
        <v>1</v>
      </c>
      <c r="GB19" s="3"/>
      <c r="GC19" s="3"/>
      <c r="GD19" s="3">
        <v>1</v>
      </c>
      <c r="GE19" s="3"/>
      <c r="GF19" s="3"/>
      <c r="GG19" s="3">
        <v>1</v>
      </c>
      <c r="GH19" s="3"/>
      <c r="GI19" s="3"/>
      <c r="GJ19" s="3">
        <v>1</v>
      </c>
      <c r="GK19" s="3"/>
      <c r="GL19" s="3"/>
      <c r="GM19" s="3">
        <v>1</v>
      </c>
      <c r="GN19" s="3"/>
      <c r="GO19" s="3"/>
      <c r="GP19" s="3">
        <v>1</v>
      </c>
      <c r="GQ19" s="3"/>
      <c r="GR19" s="3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5.75" x14ac:dyDescent="0.25">
      <c r="A20" s="51">
        <v>7</v>
      </c>
      <c r="B20" s="52" t="s">
        <v>373</v>
      </c>
      <c r="C20" s="3">
        <v>1</v>
      </c>
      <c r="D20" s="3"/>
      <c r="E20" s="3"/>
      <c r="F20" s="3">
        <v>1</v>
      </c>
      <c r="G20" s="3"/>
      <c r="H20" s="3"/>
      <c r="I20" s="3">
        <v>1</v>
      </c>
      <c r="J20" s="3"/>
      <c r="K20" s="3"/>
      <c r="L20" s="3">
        <v>1</v>
      </c>
      <c r="M20" s="3"/>
      <c r="N20" s="3"/>
      <c r="O20" s="3">
        <v>1</v>
      </c>
      <c r="P20" s="3"/>
      <c r="Q20" s="3"/>
      <c r="R20" s="3">
        <v>1</v>
      </c>
      <c r="S20" s="3"/>
      <c r="T20" s="3"/>
      <c r="U20" s="3" t="s">
        <v>366</v>
      </c>
      <c r="V20" s="3">
        <v>1</v>
      </c>
      <c r="W20" s="3"/>
      <c r="X20" s="3" t="s">
        <v>366</v>
      </c>
      <c r="Y20" s="3">
        <v>1</v>
      </c>
      <c r="Z20" s="3"/>
      <c r="AA20" s="3" t="s">
        <v>366</v>
      </c>
      <c r="AB20" s="3">
        <v>1</v>
      </c>
      <c r="AC20" s="3"/>
      <c r="AD20" s="3" t="s">
        <v>366</v>
      </c>
      <c r="AE20" s="3">
        <v>1</v>
      </c>
      <c r="AF20" s="3"/>
      <c r="AG20" s="3" t="s">
        <v>366</v>
      </c>
      <c r="AH20" s="3">
        <v>1</v>
      </c>
      <c r="AI20" s="3"/>
      <c r="AJ20" s="3" t="s">
        <v>366</v>
      </c>
      <c r="AK20" s="3">
        <v>1</v>
      </c>
      <c r="AL20" s="3"/>
      <c r="AM20" s="3"/>
      <c r="AN20" s="3">
        <v>1</v>
      </c>
      <c r="AO20" s="3"/>
      <c r="AP20" s="3"/>
      <c r="AQ20" s="3">
        <v>1</v>
      </c>
      <c r="AR20" s="3"/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>
        <v>1</v>
      </c>
      <c r="BF20" s="3" t="s">
        <v>379</v>
      </c>
      <c r="BG20" s="3"/>
      <c r="BH20" s="3">
        <v>1</v>
      </c>
      <c r="BI20" s="3" t="s">
        <v>379</v>
      </c>
      <c r="BJ20" s="3"/>
      <c r="BK20" s="3">
        <v>1</v>
      </c>
      <c r="BL20" s="3" t="s">
        <v>379</v>
      </c>
      <c r="BM20" s="3"/>
      <c r="BN20" s="3">
        <v>1</v>
      </c>
      <c r="BO20" s="3" t="s">
        <v>379</v>
      </c>
      <c r="BP20" s="3"/>
      <c r="BQ20" s="3">
        <v>1</v>
      </c>
      <c r="BR20" s="3" t="s">
        <v>379</v>
      </c>
      <c r="BS20" s="3"/>
      <c r="BT20" s="3">
        <v>1</v>
      </c>
      <c r="BU20" s="3" t="s">
        <v>379</v>
      </c>
      <c r="BV20" s="3"/>
      <c r="BW20" s="3">
        <v>1</v>
      </c>
      <c r="BX20" s="3"/>
      <c r="BY20" s="3"/>
      <c r="BZ20" s="3">
        <v>1</v>
      </c>
      <c r="CA20" s="3"/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>
        <v>1</v>
      </c>
      <c r="CP20" s="3"/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>
        <v>1</v>
      </c>
      <c r="DB20" s="3"/>
      <c r="DC20" s="3"/>
      <c r="DD20" s="3">
        <v>1</v>
      </c>
      <c r="DE20" s="3"/>
      <c r="DF20" s="3"/>
      <c r="DG20" s="3">
        <v>1</v>
      </c>
      <c r="DH20" s="3"/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>
        <v>1</v>
      </c>
      <c r="DT20" s="3"/>
      <c r="DU20" s="3"/>
      <c r="DV20" s="3">
        <v>1</v>
      </c>
      <c r="DW20" s="3"/>
      <c r="DX20" s="3"/>
      <c r="DY20" s="3"/>
      <c r="DZ20" s="3">
        <v>1</v>
      </c>
      <c r="EA20" s="3"/>
      <c r="EB20" s="3"/>
      <c r="EC20" s="3">
        <v>1</v>
      </c>
      <c r="ED20" s="3"/>
      <c r="EE20" s="3"/>
      <c r="EF20" s="3">
        <v>1</v>
      </c>
      <c r="EG20" s="3"/>
      <c r="EH20" s="3"/>
      <c r="EI20" s="3">
        <v>1</v>
      </c>
      <c r="EJ20" s="3"/>
      <c r="EK20" s="3"/>
      <c r="EL20" s="3">
        <v>1</v>
      </c>
      <c r="EM20" s="3"/>
      <c r="EN20" s="3"/>
      <c r="EO20" s="3">
        <v>1</v>
      </c>
      <c r="EP20" s="3"/>
      <c r="EQ20" s="3">
        <v>1</v>
      </c>
      <c r="ER20" s="3"/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>
        <v>1</v>
      </c>
      <c r="FD20" s="3"/>
      <c r="FE20" s="3"/>
      <c r="FF20" s="3">
        <v>1</v>
      </c>
      <c r="FG20" s="3"/>
      <c r="FH20" s="3"/>
      <c r="FI20" s="3">
        <v>1</v>
      </c>
      <c r="FJ20" s="3"/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>
        <v>1</v>
      </c>
      <c r="FV20" s="3"/>
      <c r="FW20" s="3"/>
      <c r="FX20" s="3">
        <v>1</v>
      </c>
      <c r="FY20" s="3"/>
      <c r="FZ20" s="3"/>
      <c r="GA20" s="3">
        <v>1</v>
      </c>
      <c r="GB20" s="3"/>
      <c r="GC20" s="3"/>
      <c r="GD20" s="3">
        <v>1</v>
      </c>
      <c r="GE20" s="3"/>
      <c r="GF20" s="3"/>
      <c r="GG20" s="3">
        <v>1</v>
      </c>
      <c r="GH20" s="3"/>
      <c r="GI20" s="3"/>
      <c r="GJ20" s="3">
        <v>1</v>
      </c>
      <c r="GK20" s="3"/>
      <c r="GL20" s="3"/>
      <c r="GM20" s="3">
        <v>1</v>
      </c>
      <c r="GN20" s="3"/>
      <c r="GO20" s="3"/>
      <c r="GP20" s="3">
        <v>1</v>
      </c>
      <c r="GQ20" s="3"/>
      <c r="GR20" s="3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x14ac:dyDescent="0.25">
      <c r="A21" s="53">
        <v>8</v>
      </c>
      <c r="B21" s="54" t="s">
        <v>374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>
        <v>1</v>
      </c>
      <c r="AI21" s="3"/>
      <c r="AJ21" s="3"/>
      <c r="AK21" s="3">
        <v>1</v>
      </c>
      <c r="AL21" s="3"/>
      <c r="AM21" s="3">
        <v>1</v>
      </c>
      <c r="AN21" s="3"/>
      <c r="AO21" s="3"/>
      <c r="AP21" s="3">
        <v>1</v>
      </c>
      <c r="AQ21" s="3"/>
      <c r="AR21" s="3"/>
      <c r="AS21" s="3">
        <v>1</v>
      </c>
      <c r="AT21" s="3"/>
      <c r="AU21" s="3"/>
      <c r="AV21" s="3">
        <v>1</v>
      </c>
      <c r="AW21" s="3"/>
      <c r="AX21" s="3"/>
      <c r="AY21" s="3">
        <v>1</v>
      </c>
      <c r="AZ21" s="3"/>
      <c r="BA21" s="3"/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/>
      <c r="BL21" s="3">
        <v>1</v>
      </c>
      <c r="BM21" s="3"/>
      <c r="BN21" s="3"/>
      <c r="BO21" s="3">
        <v>1</v>
      </c>
      <c r="BP21" s="3"/>
      <c r="BQ21" s="3"/>
      <c r="BR21" s="3">
        <v>1</v>
      </c>
      <c r="BS21" s="3"/>
      <c r="BT21" s="3"/>
      <c r="BU21" s="3">
        <v>1</v>
      </c>
      <c r="BV21" s="3"/>
      <c r="BW21" s="3">
        <v>1</v>
      </c>
      <c r="BX21" s="3"/>
      <c r="BY21" s="3"/>
      <c r="BZ21" s="3">
        <v>1</v>
      </c>
      <c r="CA21" s="3"/>
      <c r="CB21" s="3"/>
      <c r="CC21" s="3">
        <v>1</v>
      </c>
      <c r="CD21" s="3"/>
      <c r="CE21" s="3"/>
      <c r="CF21" s="3">
        <v>1</v>
      </c>
      <c r="CG21" s="3"/>
      <c r="CH21" s="3"/>
      <c r="CI21" s="3">
        <v>1</v>
      </c>
      <c r="CJ21" s="3"/>
      <c r="CK21" s="3"/>
      <c r="CL21" s="3">
        <v>1</v>
      </c>
      <c r="CM21" s="3"/>
      <c r="CN21" s="3"/>
      <c r="CO21" s="3">
        <v>1</v>
      </c>
      <c r="CP21" s="3"/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>
        <v>1</v>
      </c>
      <c r="DB21" s="3"/>
      <c r="DC21" s="3"/>
      <c r="DD21" s="3">
        <v>1</v>
      </c>
      <c r="DE21" s="3"/>
      <c r="DF21" s="3"/>
      <c r="DG21" s="3">
        <v>1</v>
      </c>
      <c r="DH21" s="3"/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>
        <v>1</v>
      </c>
      <c r="DT21" s="3"/>
      <c r="DU21" s="3"/>
      <c r="DV21" s="3">
        <v>1</v>
      </c>
      <c r="DW21" s="3"/>
      <c r="DX21" s="3"/>
      <c r="DY21" s="3"/>
      <c r="DZ21" s="3">
        <v>1</v>
      </c>
      <c r="EA21" s="3"/>
      <c r="EB21" s="3"/>
      <c r="EC21" s="3">
        <v>1</v>
      </c>
      <c r="ED21" s="3"/>
      <c r="EE21" s="3"/>
      <c r="EF21" s="3">
        <v>1</v>
      </c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3"/>
      <c r="FM21" s="3"/>
      <c r="FN21" s="3">
        <v>1</v>
      </c>
      <c r="FO21" s="3"/>
      <c r="FP21" s="3"/>
      <c r="FQ21" s="3">
        <v>1</v>
      </c>
      <c r="FR21" s="3"/>
      <c r="FS21" s="3"/>
      <c r="FT21" s="3">
        <v>1</v>
      </c>
      <c r="FU21" s="3"/>
      <c r="FV21" s="3"/>
      <c r="FW21" s="3">
        <v>1</v>
      </c>
      <c r="FX21" s="3"/>
      <c r="FY21" s="3"/>
      <c r="FZ21" s="3">
        <v>1</v>
      </c>
      <c r="GA21" s="3"/>
      <c r="GB21" s="3"/>
      <c r="GC21" s="3">
        <v>1</v>
      </c>
      <c r="GD21" s="3"/>
      <c r="GE21" s="3"/>
      <c r="GF21" s="3">
        <v>1</v>
      </c>
      <c r="GG21" s="3"/>
      <c r="GH21" s="3"/>
      <c r="GI21" s="3">
        <v>1</v>
      </c>
      <c r="GJ21" s="3"/>
      <c r="GK21" s="3"/>
      <c r="GL21" s="3">
        <v>1</v>
      </c>
      <c r="GM21" s="3"/>
      <c r="GN21" s="3"/>
      <c r="GO21" s="3">
        <v>1</v>
      </c>
      <c r="GP21" s="3"/>
      <c r="GQ21" s="3"/>
      <c r="GR21" s="3">
        <v>1</v>
      </c>
    </row>
    <row r="22" spans="1:254" x14ac:dyDescent="0.25">
      <c r="A22" s="53">
        <v>9</v>
      </c>
      <c r="B22" s="54" t="s">
        <v>375</v>
      </c>
      <c r="C22" s="3">
        <v>1</v>
      </c>
      <c r="D22" s="3"/>
      <c r="E22" s="3"/>
      <c r="F22" s="3">
        <v>1</v>
      </c>
      <c r="G22" s="3"/>
      <c r="H22" s="3"/>
      <c r="I22" s="3">
        <v>1</v>
      </c>
      <c r="J22" s="3"/>
      <c r="K22" s="3"/>
      <c r="L22" s="3">
        <v>1</v>
      </c>
      <c r="M22" s="3"/>
      <c r="N22" s="3"/>
      <c r="O22" s="3">
        <v>1</v>
      </c>
      <c r="P22" s="3"/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>
        <v>1</v>
      </c>
      <c r="BF22" s="3"/>
      <c r="BG22" s="3"/>
      <c r="BH22" s="3">
        <v>1</v>
      </c>
      <c r="BI22" s="3"/>
      <c r="BJ22" s="3"/>
      <c r="BK22" s="3">
        <v>1</v>
      </c>
      <c r="BL22" s="3"/>
      <c r="BM22" s="3"/>
      <c r="BN22" s="3">
        <v>1</v>
      </c>
      <c r="BO22" s="3"/>
      <c r="BP22" s="3"/>
      <c r="BQ22" s="3">
        <v>1</v>
      </c>
      <c r="BR22" s="3"/>
      <c r="BS22" s="3"/>
      <c r="BT22" s="3">
        <v>1</v>
      </c>
      <c r="BU22" s="3"/>
      <c r="BV22" s="3"/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/>
      <c r="EF22" s="3">
        <v>1</v>
      </c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>
        <v>1</v>
      </c>
      <c r="ER22" s="3"/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>
        <v>1</v>
      </c>
      <c r="FD22" s="3"/>
      <c r="FE22" s="3"/>
      <c r="FF22" s="3">
        <v>1</v>
      </c>
      <c r="FG22" s="3"/>
      <c r="FH22" s="3"/>
      <c r="FI22" s="3">
        <v>1</v>
      </c>
      <c r="FJ22" s="3"/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>
        <v>1</v>
      </c>
      <c r="FV22" s="3"/>
      <c r="FW22" s="3"/>
      <c r="FX22" s="3">
        <v>1</v>
      </c>
      <c r="FY22" s="3"/>
      <c r="FZ22" s="3"/>
      <c r="GA22" s="3"/>
      <c r="GB22" s="3"/>
      <c r="GC22" s="3">
        <v>1</v>
      </c>
      <c r="GD22" s="3"/>
      <c r="GE22" s="3"/>
      <c r="GF22" s="3">
        <v>1</v>
      </c>
      <c r="GG22" s="3"/>
      <c r="GH22" s="3"/>
      <c r="GI22" s="3">
        <v>1</v>
      </c>
      <c r="GJ22" s="3"/>
      <c r="GK22" s="3"/>
      <c r="GL22" s="3">
        <v>1</v>
      </c>
      <c r="GM22" s="3"/>
      <c r="GN22" s="3"/>
      <c r="GO22" s="3">
        <v>1</v>
      </c>
      <c r="GP22" s="3"/>
      <c r="GQ22" s="3"/>
      <c r="GR22" s="3">
        <v>1</v>
      </c>
    </row>
    <row r="23" spans="1:254" x14ac:dyDescent="0.25">
      <c r="A23" s="40" t="s">
        <v>44</v>
      </c>
      <c r="B23" s="41"/>
      <c r="C23" s="2">
        <f t="shared" ref="C23:AS23" si="0">SUM(C14:C22)</f>
        <v>4</v>
      </c>
      <c r="D23" s="2">
        <f t="shared" si="0"/>
        <v>5</v>
      </c>
      <c r="E23" s="2">
        <f t="shared" si="0"/>
        <v>0</v>
      </c>
      <c r="F23" s="2">
        <f t="shared" si="0"/>
        <v>4</v>
      </c>
      <c r="G23" s="2">
        <f t="shared" si="0"/>
        <v>5</v>
      </c>
      <c r="H23" s="2">
        <f t="shared" si="0"/>
        <v>0</v>
      </c>
      <c r="I23" s="2">
        <f t="shared" si="0"/>
        <v>4</v>
      </c>
      <c r="J23" s="2">
        <f t="shared" si="0"/>
        <v>5</v>
      </c>
      <c r="K23" s="2">
        <f t="shared" si="0"/>
        <v>0</v>
      </c>
      <c r="L23" s="2">
        <f t="shared" si="0"/>
        <v>4</v>
      </c>
      <c r="M23" s="2">
        <f t="shared" si="0"/>
        <v>5</v>
      </c>
      <c r="N23" s="2">
        <f t="shared" si="0"/>
        <v>0</v>
      </c>
      <c r="O23" s="2">
        <f t="shared" si="0"/>
        <v>4</v>
      </c>
      <c r="P23" s="2">
        <f t="shared" si="0"/>
        <v>5</v>
      </c>
      <c r="Q23" s="2">
        <f t="shared" si="0"/>
        <v>0</v>
      </c>
      <c r="R23" s="2">
        <f t="shared" si="0"/>
        <v>4</v>
      </c>
      <c r="S23" s="2">
        <f t="shared" si="0"/>
        <v>5</v>
      </c>
      <c r="T23" s="2">
        <f t="shared" si="0"/>
        <v>0</v>
      </c>
      <c r="U23" s="2">
        <f t="shared" si="0"/>
        <v>2</v>
      </c>
      <c r="V23" s="2">
        <f t="shared" si="0"/>
        <v>5</v>
      </c>
      <c r="W23" s="2">
        <f t="shared" si="0"/>
        <v>2</v>
      </c>
      <c r="X23" s="2">
        <f t="shared" si="0"/>
        <v>2</v>
      </c>
      <c r="Y23" s="2">
        <f t="shared" si="0"/>
        <v>5</v>
      </c>
      <c r="Z23" s="2">
        <f t="shared" si="0"/>
        <v>2</v>
      </c>
      <c r="AA23" s="2">
        <f t="shared" si="0"/>
        <v>2</v>
      </c>
      <c r="AB23" s="2">
        <f t="shared" si="0"/>
        <v>5</v>
      </c>
      <c r="AC23" s="2">
        <f t="shared" si="0"/>
        <v>2</v>
      </c>
      <c r="AD23" s="2">
        <f t="shared" si="0"/>
        <v>2</v>
      </c>
      <c r="AE23" s="2">
        <f t="shared" si="0"/>
        <v>5</v>
      </c>
      <c r="AF23" s="2">
        <f t="shared" si="0"/>
        <v>2</v>
      </c>
      <c r="AG23" s="2">
        <f t="shared" si="0"/>
        <v>2</v>
      </c>
      <c r="AH23" s="2">
        <f t="shared" si="0"/>
        <v>5</v>
      </c>
      <c r="AI23" s="2">
        <f t="shared" si="0"/>
        <v>2</v>
      </c>
      <c r="AJ23" s="2">
        <f t="shared" si="0"/>
        <v>2</v>
      </c>
      <c r="AK23" s="2">
        <f t="shared" si="0"/>
        <v>5</v>
      </c>
      <c r="AL23" s="2">
        <f t="shared" si="0"/>
        <v>2</v>
      </c>
      <c r="AM23" s="2">
        <f t="shared" si="0"/>
        <v>4</v>
      </c>
      <c r="AN23" s="2">
        <f t="shared" si="0"/>
        <v>5</v>
      </c>
      <c r="AO23" s="2">
        <f t="shared" si="0"/>
        <v>0</v>
      </c>
      <c r="AP23" s="2">
        <f t="shared" si="0"/>
        <v>4</v>
      </c>
      <c r="AQ23" s="2">
        <f t="shared" si="0"/>
        <v>5</v>
      </c>
      <c r="AR23" s="2">
        <f t="shared" si="0"/>
        <v>0</v>
      </c>
      <c r="AS23" s="2">
        <f t="shared" si="0"/>
        <v>4</v>
      </c>
      <c r="AT23" s="2">
        <v>4</v>
      </c>
      <c r="AU23" s="2">
        <f t="shared" ref="AU23:CG23" si="1">SUM(AU14:AU22)</f>
        <v>0</v>
      </c>
      <c r="AV23" s="2">
        <f t="shared" si="1"/>
        <v>4</v>
      </c>
      <c r="AW23" s="2">
        <f t="shared" si="1"/>
        <v>5</v>
      </c>
      <c r="AX23" s="2">
        <f t="shared" si="1"/>
        <v>0</v>
      </c>
      <c r="AY23" s="2">
        <f t="shared" si="1"/>
        <v>4</v>
      </c>
      <c r="AZ23" s="2">
        <f t="shared" si="1"/>
        <v>5</v>
      </c>
      <c r="BA23" s="2">
        <f t="shared" si="1"/>
        <v>0</v>
      </c>
      <c r="BB23" s="2">
        <f t="shared" si="1"/>
        <v>4</v>
      </c>
      <c r="BC23" s="2">
        <f t="shared" si="1"/>
        <v>5</v>
      </c>
      <c r="BD23" s="2">
        <f t="shared" si="1"/>
        <v>0</v>
      </c>
      <c r="BE23" s="2">
        <f t="shared" si="1"/>
        <v>3</v>
      </c>
      <c r="BF23" s="2">
        <f t="shared" si="1"/>
        <v>6</v>
      </c>
      <c r="BG23" s="2">
        <f t="shared" si="1"/>
        <v>0</v>
      </c>
      <c r="BH23" s="2">
        <f t="shared" si="1"/>
        <v>3</v>
      </c>
      <c r="BI23" s="2">
        <f t="shared" si="1"/>
        <v>6</v>
      </c>
      <c r="BJ23" s="2">
        <f t="shared" si="1"/>
        <v>0</v>
      </c>
      <c r="BK23" s="2">
        <f t="shared" si="1"/>
        <v>3</v>
      </c>
      <c r="BL23" s="2">
        <f t="shared" si="1"/>
        <v>6</v>
      </c>
      <c r="BM23" s="2">
        <f t="shared" si="1"/>
        <v>0</v>
      </c>
      <c r="BN23" s="2">
        <f t="shared" si="1"/>
        <v>3</v>
      </c>
      <c r="BO23" s="2">
        <f t="shared" si="1"/>
        <v>6</v>
      </c>
      <c r="BP23" s="2">
        <f t="shared" si="1"/>
        <v>0</v>
      </c>
      <c r="BQ23" s="2">
        <f t="shared" si="1"/>
        <v>3</v>
      </c>
      <c r="BR23" s="2">
        <f t="shared" si="1"/>
        <v>6</v>
      </c>
      <c r="BS23" s="2">
        <f t="shared" si="1"/>
        <v>0</v>
      </c>
      <c r="BT23" s="2">
        <f t="shared" si="1"/>
        <v>3</v>
      </c>
      <c r="BU23" s="2">
        <f t="shared" si="1"/>
        <v>6</v>
      </c>
      <c r="BV23" s="2">
        <f t="shared" si="1"/>
        <v>0</v>
      </c>
      <c r="BW23" s="2">
        <f t="shared" si="1"/>
        <v>5</v>
      </c>
      <c r="BX23" s="2">
        <f t="shared" si="1"/>
        <v>2</v>
      </c>
      <c r="BY23" s="2">
        <f t="shared" si="1"/>
        <v>2</v>
      </c>
      <c r="BZ23" s="2">
        <f t="shared" si="1"/>
        <v>5</v>
      </c>
      <c r="CA23" s="2">
        <f t="shared" si="1"/>
        <v>2</v>
      </c>
      <c r="CB23" s="2">
        <f t="shared" si="1"/>
        <v>2</v>
      </c>
      <c r="CC23" s="2">
        <f t="shared" si="1"/>
        <v>5</v>
      </c>
      <c r="CD23" s="2">
        <f t="shared" si="1"/>
        <v>2</v>
      </c>
      <c r="CE23" s="2">
        <f t="shared" si="1"/>
        <v>2</v>
      </c>
      <c r="CF23" s="2">
        <f t="shared" si="1"/>
        <v>5</v>
      </c>
      <c r="CG23" s="2">
        <f t="shared" si="1"/>
        <v>2</v>
      </c>
      <c r="CH23" s="2">
        <v>0</v>
      </c>
      <c r="CI23" s="2">
        <f t="shared" ref="CI23:DN23" si="2">SUM(CI14:CI22)</f>
        <v>5</v>
      </c>
      <c r="CJ23" s="2">
        <f t="shared" si="2"/>
        <v>2</v>
      </c>
      <c r="CK23" s="2">
        <f t="shared" si="2"/>
        <v>2</v>
      </c>
      <c r="CL23" s="2">
        <f t="shared" si="2"/>
        <v>5</v>
      </c>
      <c r="CM23" s="2">
        <f t="shared" si="2"/>
        <v>2</v>
      </c>
      <c r="CN23" s="2">
        <f t="shared" si="2"/>
        <v>2</v>
      </c>
      <c r="CO23" s="2">
        <f t="shared" si="2"/>
        <v>6</v>
      </c>
      <c r="CP23" s="2">
        <f t="shared" si="2"/>
        <v>3</v>
      </c>
      <c r="CQ23" s="2">
        <f t="shared" si="2"/>
        <v>0</v>
      </c>
      <c r="CR23" s="2">
        <f t="shared" si="2"/>
        <v>6</v>
      </c>
      <c r="CS23" s="2">
        <f t="shared" si="2"/>
        <v>3</v>
      </c>
      <c r="CT23" s="2">
        <f t="shared" si="2"/>
        <v>0</v>
      </c>
      <c r="CU23" s="2">
        <f t="shared" si="2"/>
        <v>6</v>
      </c>
      <c r="CV23" s="2">
        <f t="shared" si="2"/>
        <v>3</v>
      </c>
      <c r="CW23" s="2">
        <f t="shared" si="2"/>
        <v>0</v>
      </c>
      <c r="CX23" s="2">
        <f t="shared" si="2"/>
        <v>6</v>
      </c>
      <c r="CY23" s="2">
        <f t="shared" si="2"/>
        <v>3</v>
      </c>
      <c r="CZ23" s="2">
        <f t="shared" si="2"/>
        <v>0</v>
      </c>
      <c r="DA23" s="2">
        <f t="shared" si="2"/>
        <v>6</v>
      </c>
      <c r="DB23" s="2">
        <f t="shared" si="2"/>
        <v>3</v>
      </c>
      <c r="DC23" s="2">
        <f t="shared" si="2"/>
        <v>0</v>
      </c>
      <c r="DD23" s="2">
        <f t="shared" si="2"/>
        <v>6</v>
      </c>
      <c r="DE23" s="2">
        <f t="shared" si="2"/>
        <v>3</v>
      </c>
      <c r="DF23" s="2">
        <f t="shared" si="2"/>
        <v>0</v>
      </c>
      <c r="DG23" s="2">
        <f t="shared" si="2"/>
        <v>4</v>
      </c>
      <c r="DH23" s="2">
        <f t="shared" si="2"/>
        <v>5</v>
      </c>
      <c r="DI23" s="2">
        <f t="shared" si="2"/>
        <v>0</v>
      </c>
      <c r="DJ23" s="2">
        <f t="shared" si="2"/>
        <v>4</v>
      </c>
      <c r="DK23" s="2">
        <f t="shared" si="2"/>
        <v>5</v>
      </c>
      <c r="DL23" s="2">
        <f t="shared" si="2"/>
        <v>0</v>
      </c>
      <c r="DM23" s="2">
        <f t="shared" si="2"/>
        <v>4</v>
      </c>
      <c r="DN23" s="2">
        <f t="shared" si="2"/>
        <v>5</v>
      </c>
      <c r="DO23" s="2">
        <f t="shared" ref="DO23:ET23" si="3">SUM(DO14:DO22)</f>
        <v>0</v>
      </c>
      <c r="DP23" s="2">
        <f t="shared" si="3"/>
        <v>4</v>
      </c>
      <c r="DQ23" s="2">
        <f t="shared" si="3"/>
        <v>5</v>
      </c>
      <c r="DR23" s="2">
        <f t="shared" si="3"/>
        <v>0</v>
      </c>
      <c r="DS23" s="2">
        <f t="shared" si="3"/>
        <v>4</v>
      </c>
      <c r="DT23" s="2">
        <f t="shared" si="3"/>
        <v>5</v>
      </c>
      <c r="DU23" s="2">
        <f t="shared" si="3"/>
        <v>0</v>
      </c>
      <c r="DV23" s="2">
        <f t="shared" si="3"/>
        <v>4</v>
      </c>
      <c r="DW23" s="2">
        <f t="shared" si="3"/>
        <v>5</v>
      </c>
      <c r="DX23" s="2">
        <f t="shared" si="3"/>
        <v>0</v>
      </c>
      <c r="DY23" s="2">
        <f t="shared" si="3"/>
        <v>1</v>
      </c>
      <c r="DZ23" s="2">
        <f t="shared" si="3"/>
        <v>6</v>
      </c>
      <c r="EA23" s="2">
        <f t="shared" si="3"/>
        <v>2</v>
      </c>
      <c r="EB23" s="2">
        <f t="shared" si="3"/>
        <v>1</v>
      </c>
      <c r="EC23" s="2">
        <f t="shared" si="3"/>
        <v>6</v>
      </c>
      <c r="ED23" s="2">
        <f t="shared" si="3"/>
        <v>2</v>
      </c>
      <c r="EE23" s="2">
        <f t="shared" si="3"/>
        <v>1</v>
      </c>
      <c r="EF23" s="2">
        <f t="shared" si="3"/>
        <v>6</v>
      </c>
      <c r="EG23" s="2">
        <f t="shared" si="3"/>
        <v>2</v>
      </c>
      <c r="EH23" s="2">
        <f t="shared" si="3"/>
        <v>1</v>
      </c>
      <c r="EI23" s="2">
        <f t="shared" si="3"/>
        <v>6</v>
      </c>
      <c r="EJ23" s="2">
        <f t="shared" si="3"/>
        <v>2</v>
      </c>
      <c r="EK23" s="2">
        <f t="shared" si="3"/>
        <v>1</v>
      </c>
      <c r="EL23" s="2">
        <f t="shared" si="3"/>
        <v>6</v>
      </c>
      <c r="EM23" s="2">
        <f t="shared" si="3"/>
        <v>2</v>
      </c>
      <c r="EN23" s="2">
        <f t="shared" si="3"/>
        <v>1</v>
      </c>
      <c r="EO23" s="2">
        <f t="shared" si="3"/>
        <v>6</v>
      </c>
      <c r="EP23" s="2">
        <f t="shared" si="3"/>
        <v>2</v>
      </c>
      <c r="EQ23" s="2">
        <f t="shared" si="3"/>
        <v>5</v>
      </c>
      <c r="ER23" s="2">
        <f t="shared" si="3"/>
        <v>2</v>
      </c>
      <c r="ES23" s="2">
        <f t="shared" si="3"/>
        <v>2</v>
      </c>
      <c r="ET23" s="2">
        <f t="shared" si="3"/>
        <v>5</v>
      </c>
      <c r="EU23" s="2">
        <f t="shared" ref="EU23:FZ23" si="4">SUM(EU14:EU22)</f>
        <v>2</v>
      </c>
      <c r="EV23" s="2">
        <f t="shared" si="4"/>
        <v>2</v>
      </c>
      <c r="EW23" s="2">
        <f t="shared" si="4"/>
        <v>5</v>
      </c>
      <c r="EX23" s="2">
        <f t="shared" si="4"/>
        <v>2</v>
      </c>
      <c r="EY23" s="2">
        <f t="shared" si="4"/>
        <v>2</v>
      </c>
      <c r="EZ23" s="2">
        <f t="shared" si="4"/>
        <v>5</v>
      </c>
      <c r="FA23" s="2">
        <f t="shared" si="4"/>
        <v>2</v>
      </c>
      <c r="FB23" s="2">
        <f t="shared" si="4"/>
        <v>2</v>
      </c>
      <c r="FC23" s="2">
        <f t="shared" si="4"/>
        <v>5</v>
      </c>
      <c r="FD23" s="2">
        <f t="shared" si="4"/>
        <v>2</v>
      </c>
      <c r="FE23" s="2">
        <f t="shared" si="4"/>
        <v>2</v>
      </c>
      <c r="FF23" s="2">
        <f t="shared" si="4"/>
        <v>5</v>
      </c>
      <c r="FG23" s="2">
        <f t="shared" si="4"/>
        <v>2</v>
      </c>
      <c r="FH23" s="2">
        <f t="shared" si="4"/>
        <v>2</v>
      </c>
      <c r="FI23" s="2">
        <f t="shared" si="4"/>
        <v>5</v>
      </c>
      <c r="FJ23" s="2">
        <f t="shared" si="4"/>
        <v>2</v>
      </c>
      <c r="FK23" s="2">
        <f t="shared" si="4"/>
        <v>2</v>
      </c>
      <c r="FL23" s="2">
        <f t="shared" si="4"/>
        <v>5</v>
      </c>
      <c r="FM23" s="2">
        <f t="shared" si="4"/>
        <v>2</v>
      </c>
      <c r="FN23" s="2">
        <f t="shared" si="4"/>
        <v>2</v>
      </c>
      <c r="FO23" s="2">
        <f t="shared" si="4"/>
        <v>5</v>
      </c>
      <c r="FP23" s="2">
        <f t="shared" si="4"/>
        <v>2</v>
      </c>
      <c r="FQ23" s="2">
        <f t="shared" si="4"/>
        <v>2</v>
      </c>
      <c r="FR23" s="2">
        <f t="shared" si="4"/>
        <v>5</v>
      </c>
      <c r="FS23" s="2">
        <f t="shared" si="4"/>
        <v>2</v>
      </c>
      <c r="FT23" s="2">
        <f t="shared" si="4"/>
        <v>2</v>
      </c>
      <c r="FU23" s="2">
        <f t="shared" si="4"/>
        <v>5</v>
      </c>
      <c r="FV23" s="2">
        <f t="shared" si="4"/>
        <v>2</v>
      </c>
      <c r="FW23" s="2">
        <f t="shared" si="4"/>
        <v>2</v>
      </c>
      <c r="FX23" s="2">
        <f t="shared" si="4"/>
        <v>5</v>
      </c>
      <c r="FY23" s="2">
        <f t="shared" si="4"/>
        <v>2</v>
      </c>
      <c r="FZ23" s="2">
        <f t="shared" si="4"/>
        <v>2</v>
      </c>
      <c r="GA23" s="2">
        <f t="shared" ref="GA23:GR23" si="5">SUM(GA14:GA22)</f>
        <v>5</v>
      </c>
      <c r="GB23" s="2">
        <f t="shared" si="5"/>
        <v>1</v>
      </c>
      <c r="GC23" s="2">
        <f t="shared" si="5"/>
        <v>3</v>
      </c>
      <c r="GD23" s="2">
        <f t="shared" si="5"/>
        <v>5</v>
      </c>
      <c r="GE23" s="2">
        <f t="shared" si="5"/>
        <v>1</v>
      </c>
      <c r="GF23" s="2">
        <f t="shared" si="5"/>
        <v>3</v>
      </c>
      <c r="GG23" s="2">
        <f t="shared" si="5"/>
        <v>5</v>
      </c>
      <c r="GH23" s="2">
        <f t="shared" si="5"/>
        <v>1</v>
      </c>
      <c r="GI23" s="2">
        <f t="shared" si="5"/>
        <v>3</v>
      </c>
      <c r="GJ23" s="2">
        <f t="shared" si="5"/>
        <v>5</v>
      </c>
      <c r="GK23" s="2">
        <f t="shared" si="5"/>
        <v>1</v>
      </c>
      <c r="GL23" s="2">
        <f t="shared" si="5"/>
        <v>3</v>
      </c>
      <c r="GM23" s="2">
        <f t="shared" si="5"/>
        <v>5</v>
      </c>
      <c r="GN23" s="2">
        <f t="shared" si="5"/>
        <v>1</v>
      </c>
      <c r="GO23" s="2">
        <f t="shared" si="5"/>
        <v>3</v>
      </c>
      <c r="GP23" s="2">
        <f t="shared" si="5"/>
        <v>5</v>
      </c>
      <c r="GQ23" s="2">
        <f t="shared" si="5"/>
        <v>1</v>
      </c>
      <c r="GR23" s="2">
        <f t="shared" si="5"/>
        <v>3</v>
      </c>
    </row>
    <row r="24" spans="1:254" ht="15.75" x14ac:dyDescent="0.25">
      <c r="A24" s="42" t="s">
        <v>243</v>
      </c>
      <c r="B24" s="43"/>
      <c r="C24" s="8">
        <f t="shared" ref="C24:BN24" si="6">C23/9%</f>
        <v>44.444444444444443</v>
      </c>
      <c r="D24" s="8">
        <f t="shared" si="6"/>
        <v>55.555555555555557</v>
      </c>
      <c r="E24" s="8">
        <f t="shared" si="6"/>
        <v>0</v>
      </c>
      <c r="F24" s="8">
        <f t="shared" si="6"/>
        <v>44.444444444444443</v>
      </c>
      <c r="G24" s="8">
        <f t="shared" si="6"/>
        <v>55.555555555555557</v>
      </c>
      <c r="H24" s="8">
        <f t="shared" si="6"/>
        <v>0</v>
      </c>
      <c r="I24" s="8">
        <f t="shared" si="6"/>
        <v>44.444444444444443</v>
      </c>
      <c r="J24" s="8">
        <f t="shared" si="6"/>
        <v>55.555555555555557</v>
      </c>
      <c r="K24" s="8">
        <f t="shared" si="6"/>
        <v>0</v>
      </c>
      <c r="L24" s="8">
        <f t="shared" si="6"/>
        <v>44.444444444444443</v>
      </c>
      <c r="M24" s="8">
        <f t="shared" si="6"/>
        <v>55.555555555555557</v>
      </c>
      <c r="N24" s="8">
        <f t="shared" si="6"/>
        <v>0</v>
      </c>
      <c r="O24" s="8">
        <f t="shared" si="6"/>
        <v>44.444444444444443</v>
      </c>
      <c r="P24" s="8">
        <f t="shared" si="6"/>
        <v>55.555555555555557</v>
      </c>
      <c r="Q24" s="8">
        <f t="shared" si="6"/>
        <v>0</v>
      </c>
      <c r="R24" s="8">
        <f t="shared" si="6"/>
        <v>44.444444444444443</v>
      </c>
      <c r="S24" s="8">
        <f t="shared" si="6"/>
        <v>55.555555555555557</v>
      </c>
      <c r="T24" s="8">
        <f t="shared" si="6"/>
        <v>0</v>
      </c>
      <c r="U24" s="8">
        <f t="shared" si="6"/>
        <v>22.222222222222221</v>
      </c>
      <c r="V24" s="8">
        <f t="shared" si="6"/>
        <v>55.555555555555557</v>
      </c>
      <c r="W24" s="8">
        <f t="shared" si="6"/>
        <v>22.222222222222221</v>
      </c>
      <c r="X24" s="8">
        <f t="shared" si="6"/>
        <v>22.222222222222221</v>
      </c>
      <c r="Y24" s="8">
        <f t="shared" si="6"/>
        <v>55.555555555555557</v>
      </c>
      <c r="Z24" s="8">
        <f t="shared" si="6"/>
        <v>22.222222222222221</v>
      </c>
      <c r="AA24" s="8">
        <f t="shared" si="6"/>
        <v>22.222222222222221</v>
      </c>
      <c r="AB24" s="8">
        <f t="shared" si="6"/>
        <v>55.555555555555557</v>
      </c>
      <c r="AC24" s="8">
        <f t="shared" si="6"/>
        <v>22.222222222222221</v>
      </c>
      <c r="AD24" s="8">
        <f t="shared" si="6"/>
        <v>22.222222222222221</v>
      </c>
      <c r="AE24" s="8">
        <f t="shared" si="6"/>
        <v>55.555555555555557</v>
      </c>
      <c r="AF24" s="8">
        <f t="shared" si="6"/>
        <v>22.222222222222221</v>
      </c>
      <c r="AG24" s="8">
        <f t="shared" si="6"/>
        <v>22.222222222222221</v>
      </c>
      <c r="AH24" s="8">
        <f t="shared" si="6"/>
        <v>55.555555555555557</v>
      </c>
      <c r="AI24" s="8">
        <f t="shared" si="6"/>
        <v>22.222222222222221</v>
      </c>
      <c r="AJ24" s="8">
        <f t="shared" si="6"/>
        <v>22.222222222222221</v>
      </c>
      <c r="AK24" s="8">
        <f t="shared" si="6"/>
        <v>55.555555555555557</v>
      </c>
      <c r="AL24" s="8">
        <f t="shared" si="6"/>
        <v>22.222222222222221</v>
      </c>
      <c r="AM24" s="8">
        <f t="shared" si="6"/>
        <v>44.444444444444443</v>
      </c>
      <c r="AN24" s="8">
        <f t="shared" si="6"/>
        <v>55.555555555555557</v>
      </c>
      <c r="AO24" s="8">
        <f t="shared" si="6"/>
        <v>0</v>
      </c>
      <c r="AP24" s="8">
        <f t="shared" si="6"/>
        <v>44.444444444444443</v>
      </c>
      <c r="AQ24" s="8">
        <f t="shared" si="6"/>
        <v>55.555555555555557</v>
      </c>
      <c r="AR24" s="8">
        <f t="shared" si="6"/>
        <v>0</v>
      </c>
      <c r="AS24" s="8">
        <f t="shared" si="6"/>
        <v>44.444444444444443</v>
      </c>
      <c r="AT24" s="8">
        <f t="shared" si="6"/>
        <v>44.444444444444443</v>
      </c>
      <c r="AU24" s="8">
        <f t="shared" si="6"/>
        <v>0</v>
      </c>
      <c r="AV24" s="8">
        <f t="shared" si="6"/>
        <v>44.444444444444443</v>
      </c>
      <c r="AW24" s="8">
        <f t="shared" si="6"/>
        <v>55.555555555555557</v>
      </c>
      <c r="AX24" s="8">
        <f t="shared" si="6"/>
        <v>0</v>
      </c>
      <c r="AY24" s="8">
        <f t="shared" si="6"/>
        <v>44.444444444444443</v>
      </c>
      <c r="AZ24" s="8">
        <f t="shared" si="6"/>
        <v>55.555555555555557</v>
      </c>
      <c r="BA24" s="8">
        <f t="shared" si="6"/>
        <v>0</v>
      </c>
      <c r="BB24" s="8">
        <f t="shared" si="6"/>
        <v>44.444444444444443</v>
      </c>
      <c r="BC24" s="8">
        <f t="shared" si="6"/>
        <v>55.555555555555557</v>
      </c>
      <c r="BD24" s="8">
        <f t="shared" si="6"/>
        <v>0</v>
      </c>
      <c r="BE24" s="8">
        <f t="shared" si="6"/>
        <v>33.333333333333336</v>
      </c>
      <c r="BF24" s="8">
        <f t="shared" si="6"/>
        <v>66.666666666666671</v>
      </c>
      <c r="BG24" s="8">
        <f t="shared" si="6"/>
        <v>0</v>
      </c>
      <c r="BH24" s="8">
        <f t="shared" si="6"/>
        <v>33.333333333333336</v>
      </c>
      <c r="BI24" s="8">
        <f t="shared" si="6"/>
        <v>66.666666666666671</v>
      </c>
      <c r="BJ24" s="8">
        <f t="shared" si="6"/>
        <v>0</v>
      </c>
      <c r="BK24" s="8">
        <f t="shared" si="6"/>
        <v>33.333333333333336</v>
      </c>
      <c r="BL24" s="8">
        <f t="shared" si="6"/>
        <v>66.666666666666671</v>
      </c>
      <c r="BM24" s="8">
        <f t="shared" si="6"/>
        <v>0</v>
      </c>
      <c r="BN24" s="8">
        <f t="shared" si="6"/>
        <v>33.333333333333336</v>
      </c>
      <c r="BO24" s="8">
        <f t="shared" ref="BO24:DZ24" si="7">BO23/9%</f>
        <v>66.666666666666671</v>
      </c>
      <c r="BP24" s="8">
        <f t="shared" si="7"/>
        <v>0</v>
      </c>
      <c r="BQ24" s="8">
        <f t="shared" si="7"/>
        <v>33.333333333333336</v>
      </c>
      <c r="BR24" s="8">
        <f t="shared" si="7"/>
        <v>66.666666666666671</v>
      </c>
      <c r="BS24" s="8">
        <f t="shared" si="7"/>
        <v>0</v>
      </c>
      <c r="BT24" s="8">
        <f t="shared" si="7"/>
        <v>33.333333333333336</v>
      </c>
      <c r="BU24" s="8">
        <f t="shared" si="7"/>
        <v>66.666666666666671</v>
      </c>
      <c r="BV24" s="8">
        <f t="shared" si="7"/>
        <v>0</v>
      </c>
      <c r="BW24" s="8">
        <f t="shared" si="7"/>
        <v>55.555555555555557</v>
      </c>
      <c r="BX24" s="8">
        <f t="shared" si="7"/>
        <v>22.222222222222221</v>
      </c>
      <c r="BY24" s="8">
        <f t="shared" si="7"/>
        <v>22.222222222222221</v>
      </c>
      <c r="BZ24" s="8">
        <f t="shared" si="7"/>
        <v>55.555555555555557</v>
      </c>
      <c r="CA24" s="8">
        <f t="shared" si="7"/>
        <v>22.222222222222221</v>
      </c>
      <c r="CB24" s="8">
        <f t="shared" si="7"/>
        <v>22.222222222222221</v>
      </c>
      <c r="CC24" s="8">
        <f t="shared" si="7"/>
        <v>55.555555555555557</v>
      </c>
      <c r="CD24" s="8">
        <f t="shared" si="7"/>
        <v>22.222222222222221</v>
      </c>
      <c r="CE24" s="8">
        <f t="shared" si="7"/>
        <v>22.222222222222221</v>
      </c>
      <c r="CF24" s="8">
        <f t="shared" si="7"/>
        <v>55.555555555555557</v>
      </c>
      <c r="CG24" s="8">
        <f t="shared" si="7"/>
        <v>22.222222222222221</v>
      </c>
      <c r="CH24" s="8">
        <f t="shared" si="7"/>
        <v>0</v>
      </c>
      <c r="CI24" s="8">
        <f t="shared" si="7"/>
        <v>55.555555555555557</v>
      </c>
      <c r="CJ24" s="8">
        <f t="shared" si="7"/>
        <v>22.222222222222221</v>
      </c>
      <c r="CK24" s="8">
        <f t="shared" si="7"/>
        <v>22.222222222222221</v>
      </c>
      <c r="CL24" s="8">
        <f t="shared" si="7"/>
        <v>55.555555555555557</v>
      </c>
      <c r="CM24" s="8">
        <f t="shared" si="7"/>
        <v>22.222222222222221</v>
      </c>
      <c r="CN24" s="8">
        <f t="shared" si="7"/>
        <v>22.222222222222221</v>
      </c>
      <c r="CO24" s="8">
        <f t="shared" si="7"/>
        <v>66.666666666666671</v>
      </c>
      <c r="CP24" s="8">
        <f t="shared" si="7"/>
        <v>33.333333333333336</v>
      </c>
      <c r="CQ24" s="8">
        <f t="shared" si="7"/>
        <v>0</v>
      </c>
      <c r="CR24" s="8">
        <f t="shared" si="7"/>
        <v>66.666666666666671</v>
      </c>
      <c r="CS24" s="8">
        <f t="shared" si="7"/>
        <v>33.333333333333336</v>
      </c>
      <c r="CT24" s="8">
        <f t="shared" si="7"/>
        <v>0</v>
      </c>
      <c r="CU24" s="8">
        <f t="shared" si="7"/>
        <v>66.666666666666671</v>
      </c>
      <c r="CV24" s="8">
        <f t="shared" si="7"/>
        <v>33.333333333333336</v>
      </c>
      <c r="CW24" s="8">
        <f t="shared" si="7"/>
        <v>0</v>
      </c>
      <c r="CX24" s="8">
        <f t="shared" si="7"/>
        <v>66.666666666666671</v>
      </c>
      <c r="CY24" s="8">
        <f t="shared" si="7"/>
        <v>33.333333333333336</v>
      </c>
      <c r="CZ24" s="8">
        <f t="shared" si="7"/>
        <v>0</v>
      </c>
      <c r="DA24" s="8">
        <f t="shared" si="7"/>
        <v>66.666666666666671</v>
      </c>
      <c r="DB24" s="8">
        <f t="shared" si="7"/>
        <v>33.333333333333336</v>
      </c>
      <c r="DC24" s="8">
        <f t="shared" si="7"/>
        <v>0</v>
      </c>
      <c r="DD24" s="8">
        <f t="shared" si="7"/>
        <v>66.666666666666671</v>
      </c>
      <c r="DE24" s="8">
        <f t="shared" si="7"/>
        <v>33.333333333333336</v>
      </c>
      <c r="DF24" s="8">
        <f t="shared" si="7"/>
        <v>0</v>
      </c>
      <c r="DG24" s="8">
        <f t="shared" si="7"/>
        <v>44.444444444444443</v>
      </c>
      <c r="DH24" s="8">
        <f t="shared" si="7"/>
        <v>55.555555555555557</v>
      </c>
      <c r="DI24" s="8">
        <f t="shared" si="7"/>
        <v>0</v>
      </c>
      <c r="DJ24" s="8">
        <f t="shared" si="7"/>
        <v>44.444444444444443</v>
      </c>
      <c r="DK24" s="8">
        <f t="shared" si="7"/>
        <v>55.555555555555557</v>
      </c>
      <c r="DL24" s="8">
        <f t="shared" si="7"/>
        <v>0</v>
      </c>
      <c r="DM24" s="8">
        <f t="shared" si="7"/>
        <v>44.444444444444443</v>
      </c>
      <c r="DN24" s="8">
        <f t="shared" si="7"/>
        <v>55.555555555555557</v>
      </c>
      <c r="DO24" s="8">
        <f t="shared" si="7"/>
        <v>0</v>
      </c>
      <c r="DP24" s="8">
        <f t="shared" si="7"/>
        <v>44.444444444444443</v>
      </c>
      <c r="DQ24" s="8">
        <f t="shared" si="7"/>
        <v>55.555555555555557</v>
      </c>
      <c r="DR24" s="8">
        <f t="shared" si="7"/>
        <v>0</v>
      </c>
      <c r="DS24" s="8">
        <f t="shared" si="7"/>
        <v>44.444444444444443</v>
      </c>
      <c r="DT24" s="8">
        <f t="shared" si="7"/>
        <v>55.555555555555557</v>
      </c>
      <c r="DU24" s="8">
        <f t="shared" si="7"/>
        <v>0</v>
      </c>
      <c r="DV24" s="8">
        <f t="shared" si="7"/>
        <v>44.444444444444443</v>
      </c>
      <c r="DW24" s="8">
        <f t="shared" si="7"/>
        <v>55.555555555555557</v>
      </c>
      <c r="DX24" s="8">
        <f t="shared" si="7"/>
        <v>0</v>
      </c>
      <c r="DY24" s="8">
        <f t="shared" si="7"/>
        <v>11.111111111111111</v>
      </c>
      <c r="DZ24" s="8">
        <f t="shared" si="7"/>
        <v>66.666666666666671</v>
      </c>
      <c r="EA24" s="8">
        <f t="shared" ref="EA24:GL24" si="8">EA23/9%</f>
        <v>22.222222222222221</v>
      </c>
      <c r="EB24" s="8">
        <f t="shared" si="8"/>
        <v>11.111111111111111</v>
      </c>
      <c r="EC24" s="8">
        <f t="shared" si="8"/>
        <v>66.666666666666671</v>
      </c>
      <c r="ED24" s="8">
        <f t="shared" si="8"/>
        <v>22.222222222222221</v>
      </c>
      <c r="EE24" s="8">
        <f t="shared" si="8"/>
        <v>11.111111111111111</v>
      </c>
      <c r="EF24" s="8">
        <f t="shared" si="8"/>
        <v>66.666666666666671</v>
      </c>
      <c r="EG24" s="8">
        <f t="shared" si="8"/>
        <v>22.222222222222221</v>
      </c>
      <c r="EH24" s="8">
        <f t="shared" si="8"/>
        <v>11.111111111111111</v>
      </c>
      <c r="EI24" s="8">
        <f t="shared" si="8"/>
        <v>66.666666666666671</v>
      </c>
      <c r="EJ24" s="8">
        <f t="shared" si="8"/>
        <v>22.222222222222221</v>
      </c>
      <c r="EK24" s="8">
        <f t="shared" si="8"/>
        <v>11.111111111111111</v>
      </c>
      <c r="EL24" s="8">
        <f t="shared" si="8"/>
        <v>66.666666666666671</v>
      </c>
      <c r="EM24" s="8">
        <f t="shared" si="8"/>
        <v>22.222222222222221</v>
      </c>
      <c r="EN24" s="8">
        <f t="shared" si="8"/>
        <v>11.111111111111111</v>
      </c>
      <c r="EO24" s="8">
        <f t="shared" si="8"/>
        <v>66.666666666666671</v>
      </c>
      <c r="EP24" s="8">
        <f t="shared" si="8"/>
        <v>22.222222222222221</v>
      </c>
      <c r="EQ24" s="8">
        <f t="shared" si="8"/>
        <v>55.555555555555557</v>
      </c>
      <c r="ER24" s="8">
        <f t="shared" si="8"/>
        <v>22.222222222222221</v>
      </c>
      <c r="ES24" s="8">
        <f t="shared" si="8"/>
        <v>22.222222222222221</v>
      </c>
      <c r="ET24" s="8">
        <f t="shared" si="8"/>
        <v>55.555555555555557</v>
      </c>
      <c r="EU24" s="8">
        <f t="shared" si="8"/>
        <v>22.222222222222221</v>
      </c>
      <c r="EV24" s="8">
        <f t="shared" si="8"/>
        <v>22.222222222222221</v>
      </c>
      <c r="EW24" s="8">
        <f t="shared" si="8"/>
        <v>55.555555555555557</v>
      </c>
      <c r="EX24" s="8">
        <f t="shared" si="8"/>
        <v>22.222222222222221</v>
      </c>
      <c r="EY24" s="8">
        <f t="shared" si="8"/>
        <v>22.222222222222221</v>
      </c>
      <c r="EZ24" s="8">
        <f t="shared" si="8"/>
        <v>55.555555555555557</v>
      </c>
      <c r="FA24" s="8">
        <f t="shared" si="8"/>
        <v>22.222222222222221</v>
      </c>
      <c r="FB24" s="8">
        <f t="shared" si="8"/>
        <v>22.222222222222221</v>
      </c>
      <c r="FC24" s="8">
        <f t="shared" si="8"/>
        <v>55.555555555555557</v>
      </c>
      <c r="FD24" s="8">
        <f t="shared" si="8"/>
        <v>22.222222222222221</v>
      </c>
      <c r="FE24" s="8">
        <f t="shared" si="8"/>
        <v>22.222222222222221</v>
      </c>
      <c r="FF24" s="8">
        <f t="shared" si="8"/>
        <v>55.555555555555557</v>
      </c>
      <c r="FG24" s="8">
        <f t="shared" si="8"/>
        <v>22.222222222222221</v>
      </c>
      <c r="FH24" s="8">
        <f t="shared" si="8"/>
        <v>22.222222222222221</v>
      </c>
      <c r="FI24" s="8">
        <f t="shared" si="8"/>
        <v>55.555555555555557</v>
      </c>
      <c r="FJ24" s="8">
        <f t="shared" si="8"/>
        <v>22.222222222222221</v>
      </c>
      <c r="FK24" s="8">
        <f t="shared" si="8"/>
        <v>22.222222222222221</v>
      </c>
      <c r="FL24" s="8">
        <f t="shared" si="8"/>
        <v>55.555555555555557</v>
      </c>
      <c r="FM24" s="8">
        <f t="shared" si="8"/>
        <v>22.222222222222221</v>
      </c>
      <c r="FN24" s="8">
        <f t="shared" si="8"/>
        <v>22.222222222222221</v>
      </c>
      <c r="FO24" s="8">
        <f t="shared" si="8"/>
        <v>55.555555555555557</v>
      </c>
      <c r="FP24" s="8">
        <f t="shared" si="8"/>
        <v>22.222222222222221</v>
      </c>
      <c r="FQ24" s="8">
        <f t="shared" si="8"/>
        <v>22.222222222222221</v>
      </c>
      <c r="FR24" s="8">
        <f t="shared" si="8"/>
        <v>55.555555555555557</v>
      </c>
      <c r="FS24" s="8">
        <f t="shared" si="8"/>
        <v>22.222222222222221</v>
      </c>
      <c r="FT24" s="8">
        <f t="shared" si="8"/>
        <v>22.222222222222221</v>
      </c>
      <c r="FU24" s="8">
        <f t="shared" si="8"/>
        <v>55.555555555555557</v>
      </c>
      <c r="FV24" s="8">
        <f t="shared" si="8"/>
        <v>22.222222222222221</v>
      </c>
      <c r="FW24" s="8">
        <f t="shared" si="8"/>
        <v>22.222222222222221</v>
      </c>
      <c r="FX24" s="8">
        <f t="shared" si="8"/>
        <v>55.555555555555557</v>
      </c>
      <c r="FY24" s="8">
        <f t="shared" si="8"/>
        <v>22.222222222222221</v>
      </c>
      <c r="FZ24" s="8">
        <f t="shared" si="8"/>
        <v>22.222222222222221</v>
      </c>
      <c r="GA24" s="8">
        <f t="shared" si="8"/>
        <v>55.555555555555557</v>
      </c>
      <c r="GB24" s="8">
        <f t="shared" si="8"/>
        <v>11.111111111111111</v>
      </c>
      <c r="GC24" s="8">
        <f t="shared" si="8"/>
        <v>33.333333333333336</v>
      </c>
      <c r="GD24" s="8">
        <f t="shared" si="8"/>
        <v>55.555555555555557</v>
      </c>
      <c r="GE24" s="8">
        <f t="shared" si="8"/>
        <v>11.111111111111111</v>
      </c>
      <c r="GF24" s="8">
        <f t="shared" si="8"/>
        <v>33.333333333333336</v>
      </c>
      <c r="GG24" s="8">
        <f t="shared" si="8"/>
        <v>55.555555555555557</v>
      </c>
      <c r="GH24" s="8">
        <f t="shared" si="8"/>
        <v>11.111111111111111</v>
      </c>
      <c r="GI24" s="8">
        <f t="shared" si="8"/>
        <v>33.333333333333336</v>
      </c>
      <c r="GJ24" s="8">
        <f t="shared" si="8"/>
        <v>55.555555555555557</v>
      </c>
      <c r="GK24" s="8">
        <f t="shared" si="8"/>
        <v>11.111111111111111</v>
      </c>
      <c r="GL24" s="8">
        <f t="shared" si="8"/>
        <v>33.333333333333336</v>
      </c>
      <c r="GM24" s="8">
        <f t="shared" ref="GM24:GS24" si="9">GM23/9%</f>
        <v>55.555555555555557</v>
      </c>
      <c r="GN24" s="8">
        <f t="shared" si="9"/>
        <v>11.111111111111111</v>
      </c>
      <c r="GO24" s="8">
        <f t="shared" si="9"/>
        <v>33.333333333333336</v>
      </c>
      <c r="GP24" s="8">
        <f t="shared" si="9"/>
        <v>55.555555555555557</v>
      </c>
      <c r="GQ24" s="8">
        <f t="shared" si="9"/>
        <v>11.111111111111111</v>
      </c>
      <c r="GR24" s="8">
        <f t="shared" si="9"/>
        <v>33.333333333333336</v>
      </c>
      <c r="GS24" s="8">
        <f t="shared" si="9"/>
        <v>0</v>
      </c>
      <c r="GT24" s="11"/>
      <c r="GU24" s="11"/>
      <c r="GV24" s="11"/>
      <c r="GW24" s="11"/>
      <c r="GX24" s="11"/>
      <c r="GY24" s="11"/>
      <c r="GZ24" s="11"/>
      <c r="HA24" s="11"/>
      <c r="HB24" s="11"/>
      <c r="HC24" s="11"/>
      <c r="HD24" s="11"/>
      <c r="HE24" s="11"/>
      <c r="HF24" s="11"/>
      <c r="HG24" s="11"/>
      <c r="HH24" s="11"/>
      <c r="HI24" s="11"/>
      <c r="HJ24" s="11"/>
      <c r="HK24" s="11"/>
      <c r="HL24" s="11"/>
      <c r="HM24" s="11"/>
      <c r="HN24" s="11"/>
      <c r="HO24" s="11"/>
      <c r="HP24" s="11"/>
      <c r="HQ24" s="11"/>
      <c r="HR24" s="11"/>
      <c r="HS24" s="11"/>
      <c r="HT24" s="11"/>
      <c r="HU24" s="11"/>
      <c r="HV24" s="11"/>
      <c r="HW24" s="11"/>
      <c r="HX24" s="11"/>
      <c r="HY24" s="11"/>
      <c r="HZ24" s="11"/>
      <c r="IA24" s="11"/>
      <c r="IB24" s="11"/>
      <c r="IC24" s="11"/>
      <c r="ID24" s="11"/>
      <c r="IE24" s="11"/>
      <c r="IF24" s="11"/>
      <c r="IG24" s="11"/>
      <c r="IH24" s="11"/>
      <c r="II24" s="11"/>
      <c r="IJ24" s="11"/>
      <c r="IK24" s="11"/>
      <c r="IL24" s="11"/>
      <c r="IM24" s="11"/>
      <c r="IN24" s="11"/>
      <c r="IO24" s="11"/>
      <c r="IP24" s="11"/>
      <c r="IQ24" s="11"/>
      <c r="IR24" s="11"/>
      <c r="IS24" s="11"/>
      <c r="IT24" s="11"/>
    </row>
    <row r="25" spans="1:254" ht="15.75" x14ac:dyDescent="0.25"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5.75" x14ac:dyDescent="0.25">
      <c r="B26" s="22" t="s">
        <v>234</v>
      </c>
      <c r="C26" s="22"/>
      <c r="D26" s="22"/>
      <c r="E26" s="22"/>
      <c r="F26" s="15"/>
      <c r="G26" s="15"/>
      <c r="H26" s="15"/>
      <c r="I26" s="15"/>
      <c r="J26" s="15"/>
      <c r="K26" s="15"/>
      <c r="L26" s="15"/>
      <c r="M26" s="15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5.75" x14ac:dyDescent="0.25">
      <c r="B27" s="3" t="s">
        <v>235</v>
      </c>
      <c r="C27" s="14" t="s">
        <v>238</v>
      </c>
      <c r="D27" s="12">
        <v>4</v>
      </c>
      <c r="E27" s="16">
        <v>44</v>
      </c>
      <c r="F27" s="15"/>
      <c r="G27" s="15"/>
      <c r="H27" s="15"/>
      <c r="I27" s="15"/>
      <c r="J27" s="15"/>
      <c r="K27" s="15"/>
      <c r="L27" s="15"/>
      <c r="M27" s="15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5.75" x14ac:dyDescent="0.25">
      <c r="B28" s="3" t="s">
        <v>236</v>
      </c>
      <c r="C28" s="14" t="s">
        <v>238</v>
      </c>
      <c r="D28" s="12">
        <v>5</v>
      </c>
      <c r="E28" s="16">
        <v>56</v>
      </c>
      <c r="F28" s="15"/>
      <c r="G28" s="15"/>
      <c r="H28" s="15"/>
      <c r="I28" s="15"/>
      <c r="J28" s="15"/>
      <c r="K28" s="15"/>
      <c r="L28" s="15"/>
      <c r="M28" s="15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5.75" x14ac:dyDescent="0.25">
      <c r="B29" s="3" t="s">
        <v>237</v>
      </c>
      <c r="C29" s="14" t="s">
        <v>238</v>
      </c>
      <c r="D29" s="12">
        <v>0</v>
      </c>
      <c r="E29" s="16">
        <v>0</v>
      </c>
      <c r="F29" s="15"/>
      <c r="G29" s="15"/>
      <c r="H29" s="15"/>
      <c r="I29" s="15"/>
      <c r="J29" s="15"/>
      <c r="K29" s="15"/>
      <c r="L29" s="15"/>
      <c r="M29" s="15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5.75" x14ac:dyDescent="0.25">
      <c r="B30" s="14"/>
      <c r="C30" s="14"/>
      <c r="D30" s="17">
        <f>SUM(D27:D29)</f>
        <v>9</v>
      </c>
      <c r="E30" s="17">
        <f>SUM(E27:E29)</f>
        <v>100</v>
      </c>
      <c r="F30" s="15"/>
      <c r="G30" s="15"/>
      <c r="H30" s="15"/>
      <c r="I30" s="15"/>
      <c r="J30" s="15"/>
      <c r="K30" s="15"/>
      <c r="L30" s="15"/>
      <c r="M30" s="15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5.75" x14ac:dyDescent="0.25">
      <c r="B31" s="14"/>
      <c r="C31" s="14"/>
      <c r="D31" s="23" t="s">
        <v>14</v>
      </c>
      <c r="E31" s="23"/>
      <c r="F31" s="24" t="s">
        <v>3</v>
      </c>
      <c r="G31" s="25"/>
      <c r="H31" s="26" t="s">
        <v>45</v>
      </c>
      <c r="I31" s="27"/>
      <c r="J31" s="15"/>
      <c r="K31" s="15"/>
      <c r="L31" s="15"/>
      <c r="M31" s="15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5.75" x14ac:dyDescent="0.25">
      <c r="B32" s="3" t="s">
        <v>235</v>
      </c>
      <c r="C32" s="14" t="s">
        <v>239</v>
      </c>
      <c r="D32" s="12">
        <v>2</v>
      </c>
      <c r="E32" s="16">
        <v>22</v>
      </c>
      <c r="F32" s="12">
        <v>4</v>
      </c>
      <c r="G32" s="16">
        <v>44</v>
      </c>
      <c r="H32" s="12">
        <v>3</v>
      </c>
      <c r="I32" s="16">
        <v>33</v>
      </c>
      <c r="J32" s="13"/>
      <c r="K32" s="13"/>
      <c r="L32" s="13"/>
      <c r="M32" s="13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2:254" ht="15.75" x14ac:dyDescent="0.25">
      <c r="B33" s="3" t="s">
        <v>236</v>
      </c>
      <c r="C33" s="14" t="s">
        <v>239</v>
      </c>
      <c r="D33" s="12">
        <v>5</v>
      </c>
      <c r="E33" s="16">
        <v>56</v>
      </c>
      <c r="F33" s="12">
        <v>5</v>
      </c>
      <c r="G33" s="16">
        <v>56</v>
      </c>
      <c r="H33" s="12">
        <v>6</v>
      </c>
      <c r="I33" s="16">
        <v>67</v>
      </c>
      <c r="J33" s="13"/>
      <c r="K33" s="13"/>
      <c r="L33" s="13"/>
      <c r="M33" s="13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2:254" ht="15.75" x14ac:dyDescent="0.25">
      <c r="B34" s="3" t="s">
        <v>237</v>
      </c>
      <c r="C34" s="14" t="s">
        <v>239</v>
      </c>
      <c r="D34" s="12">
        <v>2</v>
      </c>
      <c r="E34" s="16">
        <v>22</v>
      </c>
      <c r="F34" s="12">
        <v>0</v>
      </c>
      <c r="G34" s="16">
        <v>0</v>
      </c>
      <c r="H34" s="12">
        <f>I34/100*9</f>
        <v>0</v>
      </c>
      <c r="I34" s="16">
        <f>(BG24+BJ24+BM24+BP24+BS24+BV24)/6</f>
        <v>0</v>
      </c>
      <c r="J34" s="13"/>
      <c r="K34" s="13"/>
      <c r="L34" s="13"/>
      <c r="M34" s="13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2:254" ht="15.75" x14ac:dyDescent="0.25">
      <c r="B35" s="14"/>
      <c r="C35" s="14"/>
      <c r="D35" s="17">
        <f t="shared" ref="D35:I35" si="10">SUM(D32:D34)</f>
        <v>9</v>
      </c>
      <c r="E35" s="17">
        <f t="shared" si="10"/>
        <v>100</v>
      </c>
      <c r="F35" s="17">
        <f t="shared" si="10"/>
        <v>9</v>
      </c>
      <c r="G35" s="18">
        <f t="shared" si="10"/>
        <v>100</v>
      </c>
      <c r="H35" s="17">
        <f t="shared" si="10"/>
        <v>9</v>
      </c>
      <c r="I35" s="17">
        <f t="shared" si="10"/>
        <v>100</v>
      </c>
      <c r="J35" s="20"/>
      <c r="K35" s="20"/>
      <c r="L35" s="20"/>
      <c r="M35" s="20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</row>
    <row r="36" spans="2:254" x14ac:dyDescent="0.25">
      <c r="B36" s="3" t="s">
        <v>235</v>
      </c>
      <c r="C36" s="14" t="s">
        <v>240</v>
      </c>
      <c r="D36" s="19">
        <f>E36/100*9</f>
        <v>5.0400000000000009</v>
      </c>
      <c r="E36" s="16">
        <v>56</v>
      </c>
      <c r="F36" s="15"/>
      <c r="G36" s="15"/>
      <c r="H36" s="15"/>
      <c r="I36" s="15"/>
      <c r="J36" s="15"/>
      <c r="K36" s="15"/>
      <c r="L36" s="15"/>
      <c r="M36" s="15"/>
    </row>
    <row r="37" spans="2:254" x14ac:dyDescent="0.25">
      <c r="B37" s="3" t="s">
        <v>236</v>
      </c>
      <c r="C37" s="14" t="s">
        <v>240</v>
      </c>
      <c r="D37" s="19">
        <f>E37/100*9</f>
        <v>1.98</v>
      </c>
      <c r="E37" s="16">
        <v>22</v>
      </c>
      <c r="F37" s="15"/>
      <c r="G37" s="15"/>
      <c r="H37" s="15"/>
      <c r="I37" s="15"/>
      <c r="J37" s="15"/>
      <c r="K37" s="15"/>
      <c r="L37" s="15"/>
      <c r="M37" s="15"/>
    </row>
    <row r="38" spans="2:254" x14ac:dyDescent="0.25">
      <c r="B38" s="3" t="s">
        <v>237</v>
      </c>
      <c r="C38" s="14" t="s">
        <v>240</v>
      </c>
      <c r="D38" s="19">
        <f>E38/100*9</f>
        <v>1.98</v>
      </c>
      <c r="E38" s="16">
        <v>22</v>
      </c>
      <c r="F38" s="15"/>
      <c r="G38" s="15"/>
      <c r="H38" s="15"/>
      <c r="I38" s="15"/>
      <c r="J38" s="15"/>
      <c r="K38" s="15"/>
      <c r="L38" s="15"/>
      <c r="M38" s="15"/>
    </row>
    <row r="39" spans="2:254" x14ac:dyDescent="0.25">
      <c r="B39" s="14"/>
      <c r="C39" s="14"/>
      <c r="D39" s="17">
        <f>SUM(D36:D38)</f>
        <v>9.0000000000000018</v>
      </c>
      <c r="E39" s="18">
        <f>SUM(E36:E38)</f>
        <v>100</v>
      </c>
      <c r="F39" s="15"/>
      <c r="G39" s="15"/>
      <c r="H39" s="15"/>
      <c r="I39" s="15"/>
      <c r="J39" s="15"/>
      <c r="K39" s="15"/>
      <c r="L39" s="15"/>
      <c r="M39" s="15"/>
    </row>
    <row r="40" spans="2:254" ht="37.5" customHeight="1" x14ac:dyDescent="0.25">
      <c r="B40" s="14"/>
      <c r="C40" s="14"/>
      <c r="D40" s="23" t="s">
        <v>28</v>
      </c>
      <c r="E40" s="23"/>
      <c r="F40" s="28" t="s">
        <v>23</v>
      </c>
      <c r="G40" s="29"/>
      <c r="H40" s="26" t="s">
        <v>29</v>
      </c>
      <c r="I40" s="27"/>
      <c r="J40" s="31" t="s">
        <v>30</v>
      </c>
      <c r="K40" s="31"/>
      <c r="L40" s="31" t="s">
        <v>24</v>
      </c>
      <c r="M40" s="31"/>
    </row>
    <row r="41" spans="2:254" x14ac:dyDescent="0.25">
      <c r="B41" s="3" t="s">
        <v>235</v>
      </c>
      <c r="C41" s="14" t="s">
        <v>241</v>
      </c>
      <c r="D41" s="12">
        <v>6</v>
      </c>
      <c r="E41" s="16">
        <v>67</v>
      </c>
      <c r="F41" s="12">
        <v>4</v>
      </c>
      <c r="G41" s="16">
        <v>44</v>
      </c>
      <c r="H41" s="12">
        <v>1</v>
      </c>
      <c r="I41" s="16">
        <v>11</v>
      </c>
      <c r="J41" s="12">
        <v>2</v>
      </c>
      <c r="K41" s="16">
        <v>22</v>
      </c>
      <c r="L41" s="12">
        <v>5</v>
      </c>
      <c r="M41" s="16">
        <v>56</v>
      </c>
    </row>
    <row r="42" spans="2:254" x14ac:dyDescent="0.25">
      <c r="B42" s="3" t="s">
        <v>236</v>
      </c>
      <c r="C42" s="14" t="s">
        <v>241</v>
      </c>
      <c r="D42" s="12">
        <v>3</v>
      </c>
      <c r="E42" s="16">
        <v>33</v>
      </c>
      <c r="F42" s="12">
        <v>5</v>
      </c>
      <c r="G42" s="16">
        <v>56</v>
      </c>
      <c r="H42" s="12">
        <v>6</v>
      </c>
      <c r="I42" s="16">
        <v>67</v>
      </c>
      <c r="J42" s="12">
        <v>2</v>
      </c>
      <c r="K42" s="16">
        <v>22</v>
      </c>
      <c r="L42" s="12">
        <v>2</v>
      </c>
      <c r="M42" s="16">
        <v>22</v>
      </c>
    </row>
    <row r="43" spans="2:254" x14ac:dyDescent="0.25">
      <c r="B43" s="3" t="s">
        <v>237</v>
      </c>
      <c r="C43" s="14" t="s">
        <v>241</v>
      </c>
      <c r="D43" s="12">
        <v>0</v>
      </c>
      <c r="E43" s="16">
        <v>0</v>
      </c>
      <c r="F43" s="12">
        <f>G43/100*9</f>
        <v>0</v>
      </c>
      <c r="G43" s="16">
        <v>0</v>
      </c>
      <c r="H43" s="12">
        <v>2</v>
      </c>
      <c r="I43" s="16">
        <v>22</v>
      </c>
      <c r="J43" s="12">
        <v>5</v>
      </c>
      <c r="K43" s="16">
        <v>56</v>
      </c>
      <c r="L43" s="12">
        <v>2</v>
      </c>
      <c r="M43" s="16">
        <v>22</v>
      </c>
    </row>
    <row r="44" spans="2:254" x14ac:dyDescent="0.25">
      <c r="B44" s="14"/>
      <c r="C44" s="14"/>
      <c r="D44" s="17">
        <f t="shared" ref="D44:M44" si="11">SUM(D41:D43)</f>
        <v>9</v>
      </c>
      <c r="E44" s="17">
        <f t="shared" si="11"/>
        <v>100</v>
      </c>
      <c r="F44" s="17">
        <f t="shared" si="11"/>
        <v>9</v>
      </c>
      <c r="G44" s="18">
        <f t="shared" si="11"/>
        <v>100</v>
      </c>
      <c r="H44" s="17">
        <f t="shared" si="11"/>
        <v>9</v>
      </c>
      <c r="I44" s="17">
        <f t="shared" si="11"/>
        <v>100</v>
      </c>
      <c r="J44" s="17">
        <f t="shared" si="11"/>
        <v>9</v>
      </c>
      <c r="K44" s="17">
        <f t="shared" si="11"/>
        <v>100</v>
      </c>
      <c r="L44" s="17">
        <f t="shared" si="11"/>
        <v>9</v>
      </c>
      <c r="M44" s="17">
        <f t="shared" si="11"/>
        <v>100</v>
      </c>
    </row>
    <row r="45" spans="2:254" x14ac:dyDescent="0.25">
      <c r="B45" s="3" t="s">
        <v>235</v>
      </c>
      <c r="C45" s="14" t="s">
        <v>242</v>
      </c>
      <c r="D45" s="12">
        <v>5</v>
      </c>
      <c r="E45" s="16">
        <v>56</v>
      </c>
      <c r="F45" s="15"/>
      <c r="G45" s="15"/>
      <c r="H45" s="15"/>
      <c r="I45" s="15"/>
      <c r="J45" s="15"/>
      <c r="K45" s="15"/>
      <c r="L45" s="15"/>
      <c r="M45" s="15"/>
    </row>
    <row r="46" spans="2:254" x14ac:dyDescent="0.25">
      <c r="B46" s="3" t="s">
        <v>236</v>
      </c>
      <c r="C46" s="14" t="s">
        <v>242</v>
      </c>
      <c r="D46" s="12">
        <v>1</v>
      </c>
      <c r="E46" s="16">
        <v>11</v>
      </c>
      <c r="F46" s="15"/>
      <c r="G46" s="15"/>
      <c r="H46" s="15"/>
      <c r="I46" s="15"/>
      <c r="J46" s="15"/>
      <c r="K46" s="15"/>
      <c r="L46" s="15"/>
      <c r="M46" s="15"/>
    </row>
    <row r="47" spans="2:254" ht="15" customHeight="1" x14ac:dyDescent="0.25">
      <c r="B47" s="3" t="s">
        <v>237</v>
      </c>
      <c r="C47" s="14" t="s">
        <v>242</v>
      </c>
      <c r="D47" s="12">
        <v>3</v>
      </c>
      <c r="E47" s="16">
        <v>33</v>
      </c>
      <c r="F47" s="15"/>
      <c r="G47" s="15"/>
      <c r="H47" s="15"/>
      <c r="I47" s="15"/>
      <c r="J47" s="15"/>
      <c r="K47" s="15"/>
      <c r="L47" s="15"/>
      <c r="M47" s="15"/>
    </row>
    <row r="48" spans="2:254" x14ac:dyDescent="0.25">
      <c r="B48" s="14"/>
      <c r="C48" s="14"/>
      <c r="D48" s="17">
        <f>SUM(D45:D47)</f>
        <v>9</v>
      </c>
      <c r="E48" s="18">
        <f>SUM(E45:E47)</f>
        <v>100</v>
      </c>
      <c r="F48" s="15"/>
      <c r="G48" s="15"/>
      <c r="H48" s="15"/>
      <c r="I48" s="15"/>
      <c r="J48" s="15"/>
      <c r="K48" s="15"/>
      <c r="L48" s="15"/>
      <c r="M48" s="15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23:B23"/>
    <mergeCell ref="A24:B24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26:E26"/>
    <mergeCell ref="D31:E31"/>
    <mergeCell ref="F31:G31"/>
    <mergeCell ref="H31:I31"/>
    <mergeCell ref="D40:E40"/>
    <mergeCell ref="F40:G40"/>
    <mergeCell ref="H40:I40"/>
    <mergeCell ref="GP2:GQ2"/>
    <mergeCell ref="J40:K40"/>
    <mergeCell ref="L40:M40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2026-04-03T12:06:32Z</dcterms:modified>
</cp:coreProperties>
</file>