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бастапқы\"/>
    </mc:Choice>
  </mc:AlternateContent>
  <bookViews>
    <workbookView xWindow="-105" yWindow="-105" windowWidth="19425" windowHeight="1030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3" l="1"/>
  <c r="FK34" i="3"/>
  <c r="FJ34" i="3"/>
  <c r="FI34" i="3"/>
  <c r="FH34" i="3"/>
  <c r="FG34" i="3"/>
  <c r="FF34" i="3"/>
  <c r="FE34" i="3"/>
  <c r="FD34" i="3"/>
  <c r="FC34" i="3"/>
  <c r="FB34" i="3"/>
  <c r="FA34" i="3"/>
  <c r="EZ34" i="3"/>
  <c r="EY34" i="3"/>
  <c r="EX34" i="3"/>
  <c r="EW34" i="3"/>
  <c r="EV34" i="3"/>
  <c r="EU34" i="3"/>
  <c r="ET34" i="3"/>
  <c r="ES34" i="3"/>
  <c r="ER34" i="3"/>
  <c r="EQ34" i="3"/>
  <c r="EP34" i="3"/>
  <c r="EO34" i="3"/>
  <c r="EN34" i="3"/>
  <c r="EM34" i="3"/>
  <c r="EL34" i="3"/>
  <c r="EK34" i="3"/>
  <c r="EJ34" i="3"/>
  <c r="EI34" i="3"/>
  <c r="EH34" i="3"/>
  <c r="EG34" i="3"/>
  <c r="EF34" i="3"/>
  <c r="EE34" i="3"/>
  <c r="ED34" i="3"/>
  <c r="EC34" i="3"/>
  <c r="EB34" i="3"/>
  <c r="EA34" i="3"/>
  <c r="DZ34" i="3"/>
  <c r="DY34" i="3"/>
  <c r="DX34" i="3"/>
  <c r="DW34" i="3"/>
  <c r="DV34" i="3"/>
  <c r="DU34" i="3"/>
  <c r="DT34" i="3"/>
  <c r="DS34" i="3"/>
  <c r="DR34" i="3"/>
  <c r="DQ34" i="3"/>
  <c r="DP34" i="3"/>
  <c r="DO34" i="3"/>
  <c r="DN34" i="3"/>
  <c r="DM34" i="3"/>
  <c r="DL34" i="3"/>
  <c r="DK34" i="3"/>
  <c r="DJ34" i="3"/>
  <c r="DI34" i="3"/>
  <c r="DH34" i="3"/>
  <c r="DG34" i="3"/>
  <c r="DF34" i="3"/>
  <c r="DE34" i="3"/>
  <c r="DD34" i="3"/>
  <c r="DC34" i="3"/>
  <c r="DB34" i="3"/>
  <c r="DA34" i="3"/>
  <c r="CZ34" i="3"/>
  <c r="CY34" i="3"/>
  <c r="CX34" i="3"/>
  <c r="CW34" i="3"/>
  <c r="CV34" i="3"/>
  <c r="CU34" i="3"/>
  <c r="CT34" i="3"/>
  <c r="CS34" i="3"/>
  <c r="CR34" i="3"/>
  <c r="CQ34" i="3"/>
  <c r="CP34" i="3"/>
  <c r="CO34" i="3"/>
  <c r="CN34" i="3"/>
  <c r="CM34" i="3"/>
  <c r="CL34" i="3"/>
  <c r="CK34" i="3"/>
  <c r="CJ34" i="3"/>
  <c r="CI34" i="3"/>
  <c r="CH34" i="3"/>
  <c r="CG34" i="3"/>
  <c r="CF34" i="3"/>
  <c r="CE34" i="3"/>
  <c r="CD34" i="3"/>
  <c r="CC34" i="3"/>
  <c r="CB34" i="3"/>
  <c r="CA34" i="3"/>
  <c r="BZ34" i="3"/>
  <c r="BY34" i="3"/>
  <c r="BX34" i="3"/>
  <c r="BW34" i="3"/>
  <c r="BV34" i="3"/>
  <c r="BU34" i="3"/>
  <c r="BT34" i="3"/>
  <c r="BS34" i="3"/>
  <c r="BR34" i="3"/>
  <c r="BQ34" i="3"/>
  <c r="BP34" i="3"/>
  <c r="BO34" i="3"/>
  <c r="BN34" i="3"/>
  <c r="BM34" i="3"/>
  <c r="BL34" i="3"/>
  <c r="BK34" i="3"/>
  <c r="BJ34" i="3"/>
  <c r="BI34" i="3"/>
  <c r="BH34" i="3"/>
  <c r="BG34" i="3"/>
  <c r="BF34" i="3"/>
  <c r="BE34" i="3"/>
  <c r="BD34" i="3"/>
  <c r="BC34" i="3"/>
  <c r="BB34" i="3"/>
  <c r="BA34" i="3"/>
  <c r="AZ34" i="3"/>
  <c r="AY34" i="3"/>
  <c r="AX34" i="3"/>
  <c r="AW34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D33" i="3"/>
  <c r="CE33" i="3"/>
  <c r="CF33" i="3"/>
  <c r="CG33" i="3"/>
  <c r="CH33" i="3"/>
  <c r="CI33" i="3"/>
  <c r="CJ33" i="3"/>
  <c r="CK33" i="3"/>
  <c r="CL33" i="3"/>
  <c r="CM33" i="3"/>
  <c r="CN33" i="3"/>
  <c r="CO33" i="3"/>
  <c r="CP33" i="3"/>
  <c r="CQ33" i="3"/>
  <c r="CR33" i="3"/>
  <c r="CS33" i="3"/>
  <c r="CT33" i="3"/>
  <c r="CU33" i="3"/>
  <c r="CV33" i="3"/>
  <c r="CW33" i="3"/>
  <c r="CX33" i="3"/>
  <c r="CY33" i="3"/>
  <c r="CZ33" i="3"/>
  <c r="DA33" i="3"/>
  <c r="DB33" i="3"/>
  <c r="DC33" i="3"/>
  <c r="DD33" i="3"/>
  <c r="DE33" i="3"/>
  <c r="DF33" i="3"/>
  <c r="DG33" i="3"/>
  <c r="DH33" i="3"/>
  <c r="DI33" i="3"/>
  <c r="DJ33" i="3"/>
  <c r="DK33" i="3"/>
  <c r="DL33" i="3"/>
  <c r="DM33" i="3"/>
  <c r="DN33" i="3"/>
  <c r="DO33" i="3"/>
  <c r="DP33" i="3"/>
  <c r="DQ33" i="3"/>
  <c r="DR33" i="3"/>
  <c r="DS33" i="3"/>
  <c r="DT33" i="3"/>
  <c r="DU33" i="3"/>
  <c r="DV33" i="3"/>
  <c r="DW33" i="3"/>
  <c r="DX33" i="3"/>
  <c r="DY33" i="3"/>
  <c r="DZ33" i="3"/>
  <c r="EA33" i="3"/>
  <c r="EB33" i="3"/>
  <c r="EC33" i="3"/>
  <c r="ED33" i="3"/>
  <c r="EE33" i="3"/>
  <c r="EF33" i="3"/>
  <c r="EG33" i="3"/>
  <c r="EH33" i="3"/>
  <c r="EI33" i="3"/>
  <c r="EJ33" i="3"/>
  <c r="EK33" i="3"/>
  <c r="EL33" i="3"/>
  <c r="EM33" i="3"/>
  <c r="EN33" i="3"/>
  <c r="EO33" i="3"/>
  <c r="EP33" i="3"/>
  <c r="EQ33" i="3"/>
  <c r="ER33" i="3"/>
  <c r="ES33" i="3"/>
  <c r="ET33" i="3"/>
  <c r="EU33" i="3"/>
  <c r="EV33" i="3"/>
  <c r="EW33" i="3"/>
  <c r="EX33" i="3"/>
  <c r="EY33" i="3"/>
  <c r="EZ33" i="3"/>
  <c r="FA33" i="3"/>
  <c r="FB33" i="3"/>
  <c r="FC33" i="3"/>
  <c r="FD33" i="3"/>
  <c r="FE33" i="3"/>
  <c r="FF33" i="3"/>
  <c r="FG33" i="3"/>
  <c r="FH33" i="3"/>
  <c r="FI33" i="3"/>
  <c r="FJ33" i="3"/>
  <c r="FK33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57" i="3" l="1"/>
  <c r="E56" i="3"/>
  <c r="E55" i="3"/>
  <c r="M51" i="3"/>
  <c r="M52" i="3"/>
  <c r="M53" i="3"/>
  <c r="K51" i="3"/>
  <c r="K52" i="3"/>
  <c r="K53" i="3"/>
  <c r="I51" i="3"/>
  <c r="I52" i="3"/>
  <c r="I53" i="3"/>
  <c r="G51" i="3"/>
  <c r="F51" i="3" s="1"/>
  <c r="G52" i="3"/>
  <c r="G53" i="3"/>
  <c r="E51" i="3"/>
  <c r="E52" i="3"/>
  <c r="E46" i="3"/>
  <c r="E47" i="3"/>
  <c r="E48" i="3"/>
  <c r="I42" i="3"/>
  <c r="I43" i="3"/>
  <c r="I44" i="3"/>
  <c r="G42" i="3"/>
  <c r="G43" i="3"/>
  <c r="G44" i="3"/>
  <c r="E42" i="3"/>
  <c r="E43" i="3"/>
  <c r="E44" i="3"/>
  <c r="E37" i="3"/>
  <c r="D37" i="3" s="1"/>
  <c r="E38" i="3"/>
  <c r="E39" i="3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58" i="3" l="1"/>
  <c r="E58" i="3"/>
  <c r="M54" i="3"/>
  <c r="L51" i="3"/>
  <c r="L54" i="3" s="1"/>
  <c r="K54" i="3"/>
  <c r="J54" i="3"/>
  <c r="I54" i="3"/>
  <c r="H51" i="3"/>
  <c r="H54" i="3" s="1"/>
  <c r="G54" i="3"/>
  <c r="F54" i="3"/>
  <c r="E49" i="3"/>
  <c r="D49" i="3"/>
  <c r="E54" i="3"/>
  <c r="D54" i="3"/>
  <c r="I45" i="3"/>
  <c r="H45" i="3"/>
  <c r="G45" i="3"/>
  <c r="F45" i="3"/>
  <c r="D40" i="3"/>
  <c r="E40" i="3"/>
  <c r="E45" i="3"/>
  <c r="D45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<sst xmlns="http://schemas.openxmlformats.org/spreadsheetml/2006/main" count="2303" uniqueCount="1402">
  <si>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</si>
  <si>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</si>
  <si>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</si>
  <si>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</si>
  <si>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</si>
  <si>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</si>
  <si>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</si>
  <si>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</si>
  <si>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</si>
  <si>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</si>
  <si>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</si>
  <si>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</si>
  <si>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</si>
  <si>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</si>
  <si>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</si>
  <si>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</si>
  <si>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</si>
  <si>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</si>
  <si>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</si>
  <si>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</si>
  <si>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</si>
  <si>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</si>
  <si>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</si>
  <si>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</si>
  <si>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</si>
  <si>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</si>
  <si>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</si>
  <si>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</si>
  <si>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</si>
  <si>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</si>
  <si>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</si>
  <si>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</si>
  <si>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</si>
  <si>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</si>
  <si>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</si>
  <si>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</si>
  <si>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</si>
  <si>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</si>
  <si>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</si>
  <si>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</si>
  <si>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</si>
  <si>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</si>
  <si>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</si>
  <si>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</si>
  <si>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</si>
  <si>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</si>
  <si>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</si>
  <si>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</si>
  <si>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</si>
  <si>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</si>
  <si>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</si>
  <si>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</si>
  <si>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</si>
  <si>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</si>
  <si>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</si>
  <si>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</si>
  <si>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</si>
  <si>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</si>
  <si>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</si>
  <si>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</si>
  <si>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</si>
  <si>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</si>
  <si>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</si>
  <si>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</si>
  <si>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</si>
  <si>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</si>
  <si>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</si>
  <si>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</si>
  <si>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</si>
  <si>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</si>
  <si>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</si>
  <si>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</si>
  <si>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</si>
  <si>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</si>
  <si>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</si>
  <si>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</si>
  <si>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</si>
  <si>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</si>
  <si>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</si>
  <si>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</si>
  <si>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</si>
  <si>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</si>
  <si>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</si>
  <si>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</si>
  <si>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</si>
  <si>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</si>
  <si>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</si>
  <si>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</si>
  <si>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</si>
  <si>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</si>
  <si>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</si>
  <si>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</si>
  <si>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</si>
  <si>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</si>
  <si>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</si>
  <si>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</si>
  <si>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</si>
  <si>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</si>
  <si>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</si>
  <si>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</si>
  <si>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</si>
  <si>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</si>
  <si>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</si>
  <si>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</si>
  <si>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</si>
  <si>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</si>
  <si>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</si>
  <si>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</si>
  <si>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</si>
  <si>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</si>
  <si>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</si>
  <si>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</si>
  <si>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</si>
  <si>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</si>
  <si>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</si>
  <si>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</si>
  <si>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</si>
  <si>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</si>
  <si>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</si>
  <si>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</si>
  <si>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</si>
  <si>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</si>
  <si>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</si>
  <si>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</si>
  <si>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</si>
  <si>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</si>
  <si>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</si>
  <si>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</si>
  <si>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</si>
  <si>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</si>
  <si>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</si>
  <si>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</si>
  <si>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</si>
  <si>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</si>
  <si>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</si>
  <si>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</si>
  <si>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</si>
  <si>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</si>
  <si>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</si>
  <si>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</si>
  <si>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</si>
  <si>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</si>
  <si>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</si>
  <si>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</si>
  <si>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</si>
  <si>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</si>
  <si>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</si>
  <si>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</si>
  <si>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</si>
  <si>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</si>
  <si>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</si>
  <si>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</si>
  <si>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</si>
  <si>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</si>
  <si>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</si>
  <si>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</si>
  <si>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</si>
  <si>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</si>
  <si>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</si>
  <si>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</si>
  <si>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</si>
  <si>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</si>
  <si>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</si>
  <si>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</si>
  <si>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</si>
  <si>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</si>
  <si>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</si>
  <si>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</si>
  <si>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</si>
  <si>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</si>
  <si>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</si>
  <si>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</si>
  <si>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</si>
  <si>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</si>
  <si>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</si>
  <si>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</si>
  <si>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</si>
  <si>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</si>
  <si>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</si>
  <si>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</si>
  <si>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</si>
  <si>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</si>
  <si>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</si>
  <si>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</si>
  <si>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</si>
  <si>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</si>
  <si>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</si>
  <si>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</si>
  <si>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</si>
  <si>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</si>
  <si>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</si>
  <si>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</si>
  <si>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</si>
  <si>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</si>
  <si>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</si>
  <si>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</si>
  <si>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</si>
  <si>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</si>
  <si>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</si>
  <si>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</si>
  <si>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</si>
  <si>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</si>
  <si>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</si>
  <si>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</si>
  <si>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</si>
  <si>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</si>
  <si>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</si>
  <si>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</si>
  <si>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</si>
  <si>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</si>
  <si>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</si>
  <si>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</si>
  <si>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</si>
  <si>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</si>
  <si>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</si>
  <si>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</si>
  <si>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</si>
  <si>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</si>
  <si>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</si>
  <si>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</si>
  <si>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</si>
  <si>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</si>
  <si>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</si>
  <si>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</si>
  <si>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</si>
  <si>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</si>
  <si>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</si>
  <si>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</si>
  <si>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</si>
  <si>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</si>
  <si>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</si>
  <si>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</si>
  <si>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</si>
  <si>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</si>
  <si>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</si>
  <si>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</si>
  <si>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</si>
  <si>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</si>
  <si>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</si>
  <si>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</si>
  <si>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</si>
  <si>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</si>
  <si>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</si>
  <si>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</si>
  <si>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</si>
  <si>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</si>
  <si>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</si>
  <si>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</si>
  <si>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</si>
  <si>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</si>
  <si>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</si>
  <si>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</si>
  <si>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</si>
  <si>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</si>
  <si>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</si>
  <si>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</si>
  <si>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</si>
  <si>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</si>
  <si>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</si>
  <si>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</si>
  <si>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</si>
  <si>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</si>
  <si>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</si>
  <si>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</si>
  <si>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</si>
  <si>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</si>
  <si>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</si>
  <si>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</si>
  <si>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</si>
  <si>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</si>
  <si>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</si>
  <si>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</si>
  <si>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</si>
  <si>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</si>
  <si>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</si>
  <si>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</si>
  <si>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</si>
  <si>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</si>
  <si>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</si>
  <si>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</si>
  <si>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</si>
  <si>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</si>
  <si>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</si>
  <si>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</si>
  <si>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</si>
  <si>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</si>
  <si>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</si>
  <si>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</si>
  <si>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</si>
  <si>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</si>
  <si>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</si>
  <si>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</si>
  <si>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</si>
  <si>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</si>
  <si>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</si>
  <si>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</si>
  <si>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</si>
  <si>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</si>
  <si>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</si>
  <si>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</si>
  <si>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</si>
  <si>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</si>
  <si>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</si>
  <si>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</si>
  <si>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</si>
  <si>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</si>
  <si>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</si>
  <si>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</si>
  <si>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</si>
  <si>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</si>
  <si>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</si>
  <si>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</si>
  <si>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</si>
  <si>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</si>
  <si>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</si>
  <si>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</si>
  <si>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</si>
  <si>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</si>
  <si>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</si>
  <si>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</si>
  <si>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</si>
  <si>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</si>
  <si>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</si>
  <si>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</si>
  <si>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</si>
  <si>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</si>
  <si>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</si>
  <si>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</si>
  <si>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</si>
  <si>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</si>
  <si>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</si>
  <si>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</si>
  <si>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</si>
  <si>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</si>
  <si>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</si>
  <si>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</si>
  <si>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</si>
  <si>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</si>
  <si>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</si>
  <si>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</si>
  <si>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</si>
  <si>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</si>
  <si>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</si>
  <si>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</si>
  <si>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</si>
  <si>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</si>
  <si>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</si>
  <si>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</si>
  <si>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</si>
  <si>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</si>
  <si>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</si>
  <si>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</si>
  <si>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</si>
  <si>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</si>
  <si>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</si>
  <si>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</si>
  <si>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</si>
  <si>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</si>
  <si>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</si>
  <si>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</si>
  <si>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</si>
  <si>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</si>
  <si>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</si>
  <si>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</si>
  <si>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</si>
  <si>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</si>
  <si>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</si>
  <si>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</si>
  <si>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</si>
  <si>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</si>
  <si>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</si>
  <si>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</si>
  <si>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</si>
  <si>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</si>
  <si>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</si>
  <si>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</si>
  <si>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</si>
  <si>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</si>
  <si>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</si>
  <si>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</si>
  <si>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</si>
  <si>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</si>
  <si>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</si>
  <si>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</si>
  <si>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</si>
  <si>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</si>
  <si>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</si>
  <si>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</si>
  <si>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</si>
  <si>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</si>
  <si>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</si>
  <si>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</si>
  <si>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</si>
  <si>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</si>
  <si>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</si>
  <si>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</si>
  <si>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</si>
  <si>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</si>
  <si>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</si>
  <si>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</si>
  <si>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</si>
  <si>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</si>
  <si>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</si>
  <si>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</si>
  <si>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</si>
  <si>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</si>
  <si>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</si>
  <si>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</si>
  <si>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</si>
  <si>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</si>
  <si>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</si>
  <si>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</si>
  <si>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</si>
  <si>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</si>
  <si>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</si>
  <si>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</si>
  <si>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</si>
  <si>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</si>
  <si>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</si>
  <si>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</si>
  <si>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</si>
  <si>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</si>
  <si>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</si>
  <si>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</si>
  <si>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</si>
  <si>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</si>
  <si>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</si>
  <si>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</si>
  <si>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</si>
  <si>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</si>
  <si>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</si>
  <si>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</si>
  <si>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</si>
  <si>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</si>
  <si>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</si>
  <si>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</si>
  <si>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</si>
  <si>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</si>
  <si>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</si>
  <si>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</si>
  <si>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</si>
  <si>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</si>
  <si>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</si>
  <si>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</si>
  <si>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</si>
  <si>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</si>
  <si>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</si>
  <si>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</si>
  <si>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</si>
  <si>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</si>
  <si>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</si>
  <si>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</si>
  <si>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</si>
  <si>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</si>
  <si>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</si>
  <si>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</si>
  <si>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</si>
  <si>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</si>
  <si>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</si>
  <si>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</si>
  <si>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</si>
  <si>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</si>
  <si>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</si>
  <si>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</si>
  <si>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</si>
  <si>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</si>
  <si>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</si>
  <si>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</si>
  <si>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</si>
  <si>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</si>
  <si>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</si>
  <si>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</si>
  <si>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</si>
  <si>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</si>
  <si>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</si>
  <si>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</si>
  <si>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</si>
  <si>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</si>
  <si>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</si>
  <si>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</si>
  <si>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</si>
  <si>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</si>
  <si>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</si>
  <si>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</si>
  <si>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</si>
  <si>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</si>
  <si>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</si>
  <si>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</si>
  <si>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</si>
  <si>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</si>
  <si>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</si>
  <si>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</si>
  <si>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</si>
  <si>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</si>
  <si>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</si>
  <si>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</si>
  <si>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</si>
  <si>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</si>
  <si>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</si>
  <si>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</si>
  <si>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</si>
  <si>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</si>
  <si>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</si>
  <si>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</si>
  <si>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</si>
  <si>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</si>
  <si>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</si>
  <si>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</si>
  <si>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</si>
  <si>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</si>
  <si>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</si>
  <si>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</si>
  <si>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</si>
  <si>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</si>
  <si>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</si>
  <si>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</si>
  <si>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</si>
  <si>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</si>
  <si>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</si>
  <si>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</si>
  <si>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</si>
  <si>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</si>
  <si>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</si>
  <si>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</si>
  <si>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</si>
  <si>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</si>
  <si>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</si>
  <si>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</si>
  <si>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</si>
  <si>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</si>
  <si>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</si>
  <si>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</si>
  <si>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</si>
  <si>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</si>
  <si>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</si>
  <si>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</si>
  <si>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</si>
  <si>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</si>
  <si>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</si>
  <si>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</si>
  <si>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</si>
  <si>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</si>
  <si>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</si>
  <si>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</si>
  <si>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</si>
  <si>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</si>
  <si>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</si>
  <si>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</si>
  <si>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</si>
  <si>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</si>
  <si>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</si>
  <si>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</si>
  <si>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</si>
  <si>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</si>
  <si>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</si>
  <si>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</si>
  <si>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</si>
  <si>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</si>
  <si>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</si>
  <si>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</si>
  <si>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</si>
  <si>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</si>
  <si>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</si>
  <si>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</si>
  <si>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</si>
  <si>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</si>
  <si>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</si>
  <si>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</si>
  <si>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</si>
  <si>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</si>
  <si>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</si>
  <si>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</si>
  <si>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</si>
  <si>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</si>
  <si>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</si>
  <si>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</si>
  <si>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</si>
  <si>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</si>
  <si>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</si>
  <si>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</si>
  <si>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</si>
  <si>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</si>
  <si>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</si>
  <si>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</si>
  <si>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</si>
  <si>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</si>
  <si>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</si>
  <si>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</si>
  <si>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</si>
  <si>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</si>
  <si>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</si>
  <si>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</si>
  <si>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</si>
  <si>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</si>
  <si>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</si>
  <si>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</si>
  <si>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</si>
  <si>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</si>
  <si>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</si>
  <si>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</si>
  <si>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</si>
  <si>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</si>
  <si>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</si>
  <si>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</si>
  <si>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</si>
  <si>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</si>
  <si>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</si>
  <si>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</si>
  <si>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</si>
  <si>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</si>
  <si>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</si>
  <si>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</si>
  <si>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</si>
  <si>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</si>
  <si>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</si>
  <si>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</si>
  <si>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</si>
  <si>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</si>
  <si>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</si>
  <si>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</si>
  <si>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</si>
  <si>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</si>
  <si>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</si>
  <si>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</si>
  <si>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</si>
  <si>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</si>
  <si>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</si>
  <si>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</si>
  <si>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</si>
  <si>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</si>
  <si>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</si>
  <si>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</si>
  <si>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</si>
  <si>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</si>
  <si>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</si>
  <si>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</si>
  <si>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</si>
  <si>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</si>
  <si>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</si>
  <si>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</si>
  <si>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</si>
  <si>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</si>
  <si>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</si>
  <si>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</si>
  <si>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</si>
  <si>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</si>
  <si>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</si>
  <si>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</si>
  <si>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</si>
  <si>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</si>
  <si>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</si>
  <si>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</si>
  <si>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</si>
  <si>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</si>
  <si>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</si>
  <si>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</si>
  <si>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</si>
  <si>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</si>
  <si>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</si>
  <si>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</si>
  <si>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</si>
  <si>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</si>
  <si>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</si>
  <si>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</si>
  <si>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</si>
  <si>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</si>
  <si>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</si>
  <si>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</si>
  <si>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</si>
  <si>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</si>
  <si>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</si>
  <si>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</si>
  <si>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</si>
  <si>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</si>
  <si>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</si>
  <si>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</si>
  <si>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</si>
  <si>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</si>
  <si>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</si>
  <si>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</si>
  <si>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</si>
  <si>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</si>
  <si>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</si>
  <si>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</si>
  <si>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</si>
  <si>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</si>
  <si>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</si>
  <si>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</si>
  <si>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</si>
  <si>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</si>
  <si>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</si>
  <si>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</si>
  <si>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</si>
  <si>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</si>
  <si>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</si>
  <si>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</si>
  <si>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</si>
  <si>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</si>
  <si>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</si>
  <si>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</si>
  <si>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</si>
  <si>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</si>
  <si>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</si>
  <si>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</si>
  <si>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</si>
  <si>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</si>
  <si>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</si>
  <si>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</si>
  <si>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</si>
  <si>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</si>
  <si>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</si>
  <si>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</si>
  <si>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</si>
  <si>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</si>
  <si>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</si>
  <si>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</si>
  <si>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</si>
  <si>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</si>
  <si>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</si>
  <si>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</si>
  <si>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</si>
  <si>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</si>
  <si>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</si>
  <si>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</si>
  <si>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</si>
  <si>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</si>
  <si>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</si>
  <si>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</si>
  <si>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</si>
  <si>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</si>
  <si>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</si>
  <si>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</si>
  <si>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</si>
  <si>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</si>
  <si>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</si>
  <si>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</si>
  <si>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</si>
  <si>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</si>
  <si>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</si>
  <si>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</si>
  <si>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</si>
  <si>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</si>
  <si>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</si>
  <si>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</si>
  <si>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</si>
  <si>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</si>
  <si>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</si>
  <si>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</si>
  <si>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</si>
  <si>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</si>
  <si>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</si>
  <si>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</si>
  <si>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</si>
  <si>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</si>
  <si>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</si>
  <si>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</si>
  <si>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</si>
  <si>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</si>
  <si>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</si>
  <si>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</si>
  <si>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</si>
  <si>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</si>
  <si>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</si>
  <si>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</si>
  <si>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</si>
  <si>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</si>
  <si>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</si>
  <si>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</si>
  <si>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</si>
  <si>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</si>
  <si>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</si>
  <si>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</si>
  <si>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</si>
  <si>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</si>
  <si>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</si>
  <si>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</si>
  <si>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</si>
  <si>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</si>
  <si>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</si>
  <si>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</si>
  <si>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</si>
  <si>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</si>
  <si>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</si>
  <si>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</si>
  <si>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</si>
  <si>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</si>
  <si>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</si>
  <si>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</si>
  <si>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</si>
  <si>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</si>
  <si>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</si>
  <si>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</si>
  <si>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</si>
  <si>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</si>
  <si>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</si>
  <si>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</si>
  <si>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</si>
  <si>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</si>
  <si>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</si>
  <si>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</si>
  <si>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</si>
  <si>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</si>
  <si>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</si>
  <si>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</si>
  <si>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</si>
  <si>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</si>
  <si>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</si>
  <si>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</si>
  <si>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</si>
  <si>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</si>
  <si>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</si>
  <si>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</si>
  <si>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</si>
  <si>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</si>
  <si>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</si>
  <si>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</si>
  <si>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</si>
  <si>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</si>
  <si>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</si>
  <si>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</si>
  <si>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</si>
  <si>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</si>
  <si>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</si>
  <si>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</si>
  <si>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</si>
  <si>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</si>
  <si>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</si>
  <si>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</si>
  <si>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</si>
  <si>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</si>
  <si>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</si>
  <si>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</si>
  <si>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</si>
  <si>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</si>
  <si>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</si>
  <si>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</si>
  <si>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</si>
  <si>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</si>
  <si>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</si>
  <si>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</si>
  <si>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</si>
  <si>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</si>
  <si>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</si>
  <si>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</si>
  <si>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</si>
  <si>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</si>
  <si>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</si>
  <si>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</si>
  <si>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</si>
  <si>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</si>
  <si>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</si>
  <si>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</si>
  <si>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</si>
  <si>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</si>
  <si>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</si>
  <si>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</si>
  <si>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</si>
  <si>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</si>
  <si>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</si>
  <si>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</si>
  <si>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</si>
  <si>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</si>
  <si>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</si>
  <si>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</si>
  <si>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</si>
  <si>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</si>
  <si>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</si>
  <si>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</si>
  <si>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</si>
  <si>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</si>
  <si>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</si>
  <si>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</si>
  <si>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</si>
  <si>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</si>
  <si>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</si>
  <si>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</si>
  <si>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</si>
  <si>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</si>
  <si>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</si>
  <si>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</si>
  <si>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</si>
  <si>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</si>
  <si>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</si>
  <si>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</si>
  <si>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</si>
  <si>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</si>
  <si>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</si>
  <si>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</si>
  <si>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</si>
  <si>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</si>
  <si>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</si>
  <si>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</si>
  <si>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</si>
  <si>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</si>
  <si>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</si>
  <si>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</si>
  <si>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</si>
  <si>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</si>
  <si>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</si>
  <si>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</si>
  <si>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</si>
  <si>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</si>
  <si>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</si>
  <si>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</si>
  <si>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</si>
  <si>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</si>
  <si>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</si>
  <si>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</si>
  <si>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</si>
  <si>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</si>
  <si>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</si>
  <si>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</si>
  <si>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</si>
  <si>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</si>
  <si>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</si>
  <si>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</si>
  <si>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</si>
  <si>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</si>
  <si>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</si>
  <si>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</si>
  <si>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</si>
  <si>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</si>
  <si>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</si>
  <si>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</si>
  <si>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</si>
  <si>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</si>
  <si>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</si>
  <si>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</si>
  <si>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</si>
  <si>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</si>
  <si>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</si>
  <si>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</si>
  <si>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</si>
  <si>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</si>
  <si>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</si>
  <si>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</si>
  <si>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</si>
  <si>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</si>
  <si>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</si>
  <si>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</si>
  <si>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</si>
  <si>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</si>
  <si>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</si>
  <si>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</si>
  <si>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</si>
  <si>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</si>
  <si>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</si>
  <si>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</si>
  <si>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</si>
  <si>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</si>
  <si>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</si>
  <si>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</si>
  <si>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</si>
  <si>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</si>
  <si>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</si>
  <si>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</si>
  <si>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</si>
  <si>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</si>
  <si>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</si>
  <si>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</si>
  <si>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</si>
  <si>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</si>
  <si>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</si>
  <si>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</si>
  <si>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</si>
  <si>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</si>
  <si>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</si>
  <si>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</si>
  <si>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</si>
  <si>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</si>
  <si>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</si>
  <si>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</si>
  <si>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</si>
  <si>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</si>
  <si>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</si>
  <si>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</si>
  <si>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</si>
  <si>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</si>
  <si>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</si>
  <si>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</si>
  <si>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</si>
  <si>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</si>
  <si>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</si>
  <si>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</si>
  <si>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</si>
  <si>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</si>
  <si>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</si>
  <si>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</si>
  <si>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</si>
  <si>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</si>
  <si>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</si>
  <si>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</si>
  <si>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</si>
  <si>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</si>
  <si>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</si>
  <si>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</si>
  <si>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</si>
  <si>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</si>
  <si>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</si>
  <si>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</si>
  <si>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</si>
  <si>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</si>
  <si>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</si>
  <si>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</si>
  <si>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</si>
  <si>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</si>
  <si>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</si>
  <si>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</si>
  <si>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</si>
  <si>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</si>
  <si>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</si>
  <si>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</si>
  <si>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</si>
  <si>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</si>
  <si>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</si>
  <si>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</si>
  <si>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</si>
  <si>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</si>
  <si>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</si>
  <si>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</si>
  <si>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</si>
  <si>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</si>
  <si>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</si>
  <si>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</si>
  <si>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</si>
  <si>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</si>
  <si>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</si>
  <si>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</si>
  <si>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</si>
  <si>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</si>
  <si>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</si>
  <si>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</si>
  <si>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</si>
  <si>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</si>
  <si>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</si>
  <si>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</si>
  <si>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</si>
  <si>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</si>
  <si>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</si>
  <si>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</si>
  <si>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</si>
  <si>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</si>
  <si>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</si>
  <si>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</si>
  <si>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</si>
  <si>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</si>
  <si>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</si>
  <si>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</si>
  <si>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</si>
  <si>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</si>
  <si>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</si>
  <si>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</si>
  <si>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</si>
  <si>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</si>
  <si>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</si>
  <si>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</si>
  <si>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</si>
  <si>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</si>
  <si>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</si>
  <si>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</si>
  <si>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</si>
  <si>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</si>
  <si>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</si>
  <si>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</si>
  <si>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</si>
  <si>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</si>
  <si>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</si>
  <si>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</si>
  <si>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</si>
  <si>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</si>
  <si>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</si>
  <si>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</si>
  <si>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</si>
  <si>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</si>
  <si>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</si>
  <si>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</si>
  <si>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</si>
  <si>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</si>
  <si>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</si>
  <si>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</si>
  <si>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</si>
  <si>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</si>
  <si>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</si>
  <si>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</si>
  <si>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</si>
  <si>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</si>
  <si>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</si>
  <si>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</si>
  <si>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</si>
  <si>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</si>
  <si>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</si>
  <si>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</si>
  <si>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</si>
  <si>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</si>
  <si>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</si>
  <si>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</si>
  <si>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</si>
  <si>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</si>
  <si>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</si>
  <si>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</si>
  <si>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</si>
  <si>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</si>
  <si>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</si>
  <si>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</si>
  <si>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</si>
  <si>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</si>
  <si>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</si>
  <si>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</si>
  <si>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</si>
  <si>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</si>
  <si>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</si>
  <si>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</si>
  <si>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</si>
  <si>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</si>
  <si>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</si>
  <si>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</si>
  <si>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</si>
  <si>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</si>
  <si>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</si>
  <si>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</si>
  <si>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</si>
  <si>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</si>
  <si>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</si>
  <si>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</si>
  <si>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</si>
  <si>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</si>
  <si>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</si>
  <si>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</si>
  <si>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</si>
  <si>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</si>
  <si>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</si>
  <si>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</si>
  <si>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</si>
  <si>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</si>
  <si>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</si>
  <si>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</si>
  <si>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</si>
  <si>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</si>
  <si>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</si>
  <si>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</si>
  <si>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</si>
  <si>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</si>
  <si>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</si>
  <si>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</si>
  <si>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</si>
  <si>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</si>
  <si>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</si>
  <si>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</si>
  <si>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</si>
  <si>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</si>
  <si>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</si>
  <si>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</si>
  <si>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</si>
  <si>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</si>
  <si>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</si>
  <si>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</si>
  <si>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</si>
  <si>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</si>
  <si>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</si>
  <si>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</si>
  <si>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</si>
  <si>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</si>
  <si>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</si>
  <si>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</si>
  <si>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</si>
  <si>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</si>
  <si>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</si>
  <si>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</si>
  <si>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</si>
  <si>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</si>
  <si>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</si>
  <si>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</si>
  <si>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</si>
  <si>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</si>
  <si>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</si>
  <si>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</si>
  <si>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</si>
  <si>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</si>
  <si>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</si>
  <si>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</si>
  <si>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</si>
  <si>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</si>
  <si>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</si>
  <si>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</si>
  <si>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</si>
  <si>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</si>
  <si>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</si>
  <si>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</si>
  <si>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</si>
  <si>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</si>
  <si>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</si>
  <si>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</si>
  <si>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</si>
  <si>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</si>
  <si>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</si>
  <si>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</si>
  <si>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</si>
  <si>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</si>
  <si>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</si>
  <si>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</si>
  <si>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</si>
  <si>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</si>
  <si>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</si>
  <si>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</si>
  <si>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</si>
  <si>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</si>
  <si>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</si>
  <si>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</si>
  <si>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</si>
  <si>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</si>
  <si>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</si>
  <si>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</si>
  <si>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</si>
  <si>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</si>
  <si>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</si>
  <si>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</si>
  <si>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</si>
  <si>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</si>
  <si>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</si>
  <si>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</si>
  <si>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</si>
  <si>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</si>
  <si>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</si>
  <si>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</si>
  <si>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</si>
  <si>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</si>
  <si>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</si>
  <si>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</si>
  <si>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</si>
  <si>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</si>
  <si>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</si>
  <si>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</si>
  <si>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</si>
  <si>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</si>
  <si>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</si>
  <si>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</si>
  <si>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</si>
  <si>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</si>
  <si>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</si>
  <si>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</si>
  <si>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</si>
  <si>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</si>
  <si>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</si>
  <si>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</si>
  <si>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</si>
  <si>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</si>
  <si>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</si>
  <si>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</si>
  <si>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</si>
  <si>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</si>
  <si>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</si>
  <si>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</si>
  <si>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</si>
  <si>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</si>
  <si>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</si>
  <si>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</si>
  <si>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</si>
  <si>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</si>
  <si>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</si>
  <si>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</si>
  <si>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</si>
  <si>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</si>
  <si>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</si>
  <si>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</si>
  <si>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</si>
  <si>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</si>
  <si>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</si>
  <si>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</si>
  <si>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</si>
  <si>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</si>
  <si>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</si>
  <si>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</si>
  <si>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</si>
  <si>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</si>
  <si>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</si>
  <si>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</si>
  <si>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</si>
  <si>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</si>
  <si>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</si>
  <si>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</si>
  <si>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</si>
  <si>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</si>
  <si>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</si>
  <si>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</si>
  <si>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</si>
  <si>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</si>
  <si>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</si>
  <si>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</si>
  <si>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</si>
  <si>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</si>
  <si>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</si>
  <si>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</si>
  <si>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</si>
  <si>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</si>
  <si>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</si>
  <si>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</si>
  <si>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</si>
  <si>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</si>
  <si>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</si>
  <si>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</si>
  <si>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</si>
  <si>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</si>
  <si>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</si>
  <si>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</si>
  <si>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</si>
  <si>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</si>
  <si>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</si>
  <si>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</si>
  <si>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</si>
  <si>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</si>
  <si>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</si>
  <si>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</si>
  <si>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</si>
  <si>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</si>
  <si>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</si>
  <si>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</si>
  <si>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</si>
  <si>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</si>
  <si>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</si>
  <si>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</si>
  <si>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</si>
  <si>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</si>
  <si>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</si>
  <si>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</si>
  <si>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</si>
  <si>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</si>
  <si>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</si>
  <si>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</si>
  <si>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</si>
  <si>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</si>
  <si>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</si>
  <si>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</si>
  <si>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</si>
  <si>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</si>
  <si>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</si>
  <si>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</si>
  <si>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</si>
  <si>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</si>
  <si>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</si>
  <si>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</si>
  <si>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</si>
  <si>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</si>
  <si>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</si>
  <si>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</si>
  <si>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</si>
  <si>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</si>
  <si>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</si>
  <si>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</si>
  <si>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</si>
  <si>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</si>
  <si>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</si>
  <si>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</si>
  <si>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</si>
  <si>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</si>
  <si>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</si>
  <si>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</si>
  <si>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</si>
  <si>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</si>
  <si>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</si>
  <si>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</si>
  <si>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</si>
  <si>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</si>
  <si>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</si>
  <si>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</si>
  <si>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</si>
  <si>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</si>
  <si>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</si>
  <si>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</si>
  <si>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</si>
  <si>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</si>
  <si>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</si>
  <si>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</si>
  <si>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</si>
  <si>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</si>
  <si>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</si>
  <si>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</si>
  <si>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</si>
  <si>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</si>
  <si>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</si>
  <si>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</si>
  <si>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</si>
  <si>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</si>
  <si>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</si>
  <si>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Бекбулатов Жантурем</t>
  </si>
  <si>
    <t>Ермекова Аяна</t>
  </si>
  <si>
    <t>Тажеякова Аяла</t>
  </si>
  <si>
    <t>Азимов Мадияр</t>
  </si>
  <si>
    <t>Сайлау Кәусар</t>
  </si>
  <si>
    <t>Фатхуллина Жанерке</t>
  </si>
  <si>
    <t>Мукатаева Зарина</t>
  </si>
  <si>
    <t>Қажмұхан Адина</t>
  </si>
  <si>
    <t>Рамазанова Рамина</t>
  </si>
  <si>
    <t>Сайфуллина Ясмина</t>
  </si>
  <si>
    <t>Серікқали Рамазан</t>
  </si>
  <si>
    <t>Ержанов Алижан</t>
  </si>
  <si>
    <t>Губайдуллина Аяна</t>
  </si>
  <si>
    <t>Бейбіт Санжар</t>
  </si>
  <si>
    <t>Есім Ару</t>
  </si>
  <si>
    <t>Нұрлан Алишер</t>
  </si>
  <si>
    <t>Тлепперген Айша</t>
  </si>
  <si>
    <t>Щепелева Вераника</t>
  </si>
  <si>
    <t>Лесова Балжан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</si>
</sst>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G21" sqref="G2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0" t="s">
        <v>1378</v>
      </c>
      <c r="DN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4" t="s">
        <v>0</v>
      </c>
      <c r="B4" s="74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9" t="s">
        <v>2</v>
      </c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5" t="s">
        <v>115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69" t="s">
        <v>115</v>
      </c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25">
      <c r="A5" s="75"/>
      <c r="B5" s="75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6" t="s">
        <v>116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117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 x14ac:dyDescent="0.25">
      <c r="A6" s="75"/>
      <c r="B6" s="75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5"/>
      <c r="B7" s="75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5"/>
      <c r="B8" s="75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5"/>
      <c r="B9" s="75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5"/>
      <c r="B10" s="75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5"/>
      <c r="B11" s="75"/>
      <c r="C11" s="67" t="s">
        <v>22</v>
      </c>
      <c r="D11" s="67" t="s">
        <v>5</v>
      </c>
      <c r="E11" s="67" t="s">
        <v>6</v>
      </c>
      <c r="F11" s="67" t="s">
        <v>26</v>
      </c>
      <c r="G11" s="67" t="s">
        <v>7</v>
      </c>
      <c r="H11" s="67" t="s">
        <v>8</v>
      </c>
      <c r="I11" s="67" t="s">
        <v>23</v>
      </c>
      <c r="J11" s="67" t="s">
        <v>9</v>
      </c>
      <c r="K11" s="67" t="s">
        <v>10</v>
      </c>
      <c r="L11" s="67" t="s">
        <v>28</v>
      </c>
      <c r="M11" s="67" t="s">
        <v>6</v>
      </c>
      <c r="N11" s="67" t="s">
        <v>12</v>
      </c>
      <c r="O11" s="67" t="s">
        <v>24</v>
      </c>
      <c r="P11" s="67" t="s">
        <v>10</v>
      </c>
      <c r="Q11" s="67" t="s">
        <v>13</v>
      </c>
      <c r="R11" s="67" t="s">
        <v>25</v>
      </c>
      <c r="S11" s="67" t="s">
        <v>12</v>
      </c>
      <c r="T11" s="67" t="s">
        <v>7</v>
      </c>
      <c r="U11" s="67" t="s">
        <v>36</v>
      </c>
      <c r="V11" s="67" t="s">
        <v>14</v>
      </c>
      <c r="W11" s="67" t="s">
        <v>9</v>
      </c>
      <c r="X11" s="67" t="s">
        <v>44</v>
      </c>
      <c r="Y11" s="67"/>
      <c r="Z11" s="67"/>
      <c r="AA11" s="67" t="s">
        <v>45</v>
      </c>
      <c r="AB11" s="67"/>
      <c r="AC11" s="67"/>
      <c r="AD11" s="67" t="s">
        <v>46</v>
      </c>
      <c r="AE11" s="67"/>
      <c r="AF11" s="67"/>
      <c r="AG11" s="67" t="s">
        <v>47</v>
      </c>
      <c r="AH11" s="67"/>
      <c r="AI11" s="67"/>
      <c r="AJ11" s="67" t="s">
        <v>48</v>
      </c>
      <c r="AK11" s="67"/>
      <c r="AL11" s="67"/>
      <c r="AM11" s="67" t="s">
        <v>49</v>
      </c>
      <c r="AN11" s="67"/>
      <c r="AO11" s="67"/>
      <c r="AP11" s="65" t="s">
        <v>50</v>
      </c>
      <c r="AQ11" s="65"/>
      <c r="AR11" s="65"/>
      <c r="AS11" s="67" t="s">
        <v>51</v>
      </c>
      <c r="AT11" s="67"/>
      <c r="AU11" s="67"/>
      <c r="AV11" s="67" t="s">
        <v>52</v>
      </c>
      <c r="AW11" s="67"/>
      <c r="AX11" s="67"/>
      <c r="AY11" s="67" t="s">
        <v>53</v>
      </c>
      <c r="AZ11" s="67"/>
      <c r="BA11" s="67"/>
      <c r="BB11" s="67" t="s">
        <v>54</v>
      </c>
      <c r="BC11" s="67"/>
      <c r="BD11" s="67"/>
      <c r="BE11" s="67" t="s">
        <v>55</v>
      </c>
      <c r="BF11" s="67"/>
      <c r="BG11" s="67"/>
      <c r="BH11" s="65" t="s">
        <v>90</v>
      </c>
      <c r="BI11" s="65"/>
      <c r="BJ11" s="65"/>
      <c r="BK11" s="65" t="s">
        <v>91</v>
      </c>
      <c r="BL11" s="65"/>
      <c r="BM11" s="65"/>
      <c r="BN11" s="65" t="s">
        <v>92</v>
      </c>
      <c r="BO11" s="65"/>
      <c r="BP11" s="65"/>
      <c r="BQ11" s="65" t="s">
        <v>93</v>
      </c>
      <c r="BR11" s="65"/>
      <c r="BS11" s="65"/>
      <c r="BT11" s="65" t="s">
        <v>94</v>
      </c>
      <c r="BU11" s="65"/>
      <c r="BV11" s="65"/>
      <c r="BW11" s="65" t="s">
        <v>105</v>
      </c>
      <c r="BX11" s="65"/>
      <c r="BY11" s="65"/>
      <c r="BZ11" s="65" t="s">
        <v>106</v>
      </c>
      <c r="CA11" s="65"/>
      <c r="CB11" s="65"/>
      <c r="CC11" s="65" t="s">
        <v>107</v>
      </c>
      <c r="CD11" s="65"/>
      <c r="CE11" s="65"/>
      <c r="CF11" s="65" t="s">
        <v>108</v>
      </c>
      <c r="CG11" s="65"/>
      <c r="CH11" s="65"/>
      <c r="CI11" s="65" t="s">
        <v>109</v>
      </c>
      <c r="CJ11" s="65"/>
      <c r="CK11" s="65"/>
      <c r="CL11" s="65" t="s">
        <v>110</v>
      </c>
      <c r="CM11" s="65"/>
      <c r="CN11" s="65"/>
      <c r="CO11" s="65" t="s">
        <v>111</v>
      </c>
      <c r="CP11" s="65"/>
      <c r="CQ11" s="65"/>
      <c r="CR11" s="65" t="s">
        <v>112</v>
      </c>
      <c r="CS11" s="65"/>
      <c r="CT11" s="65"/>
      <c r="CU11" s="65" t="s">
        <v>113</v>
      </c>
      <c r="CV11" s="65"/>
      <c r="CW11" s="65"/>
      <c r="CX11" s="65" t="s">
        <v>114</v>
      </c>
      <c r="CY11" s="65"/>
      <c r="CZ11" s="65"/>
      <c r="DA11" s="65" t="s">
        <v>140</v>
      </c>
      <c r="DB11" s="65"/>
      <c r="DC11" s="65"/>
      <c r="DD11" s="65" t="s">
        <v>141</v>
      </c>
      <c r="DE11" s="65"/>
      <c r="DF11" s="65"/>
      <c r="DG11" s="65" t="s">
        <v>142</v>
      </c>
      <c r="DH11" s="65"/>
      <c r="DI11" s="65"/>
      <c r="DJ11" s="65" t="s">
        <v>143</v>
      </c>
      <c r="DK11" s="65"/>
      <c r="DL11" s="65"/>
      <c r="DM11" s="65" t="s">
        <v>144</v>
      </c>
      <c r="DN11" s="65"/>
      <c r="DO11" s="65"/>
    </row>
    <row r="12" spans="1:254" ht="60" customHeight="1" x14ac:dyDescent="0.25">
      <c r="A12" s="75"/>
      <c r="B12" s="75"/>
      <c r="C12" s="63" t="s">
        <v>844</v>
      </c>
      <c r="D12" s="63"/>
      <c r="E12" s="63"/>
      <c r="F12" s="63" t="s">
        <v>1337</v>
      </c>
      <c r="G12" s="63"/>
      <c r="H12" s="63"/>
      <c r="I12" s="63" t="s">
        <v>29</v>
      </c>
      <c r="J12" s="63"/>
      <c r="K12" s="63"/>
      <c r="L12" s="63" t="s">
        <v>37</v>
      </c>
      <c r="M12" s="63"/>
      <c r="N12" s="63"/>
      <c r="O12" s="63" t="s">
        <v>39</v>
      </c>
      <c r="P12" s="63"/>
      <c r="Q12" s="63"/>
      <c r="R12" s="63" t="s">
        <v>40</v>
      </c>
      <c r="S12" s="63"/>
      <c r="T12" s="63"/>
      <c r="U12" s="63" t="s">
        <v>43</v>
      </c>
      <c r="V12" s="63"/>
      <c r="W12" s="63"/>
      <c r="X12" s="63" t="s">
        <v>849</v>
      </c>
      <c r="Y12" s="63"/>
      <c r="Z12" s="63"/>
      <c r="AA12" s="63" t="s">
        <v>851</v>
      </c>
      <c r="AB12" s="63"/>
      <c r="AC12" s="63"/>
      <c r="AD12" s="63" t="s">
        <v>853</v>
      </c>
      <c r="AE12" s="63"/>
      <c r="AF12" s="63"/>
      <c r="AG12" s="63" t="s">
        <v>855</v>
      </c>
      <c r="AH12" s="63"/>
      <c r="AI12" s="63"/>
      <c r="AJ12" s="63" t="s">
        <v>857</v>
      </c>
      <c r="AK12" s="63"/>
      <c r="AL12" s="63"/>
      <c r="AM12" s="63" t="s">
        <v>861</v>
      </c>
      <c r="AN12" s="63"/>
      <c r="AO12" s="63"/>
      <c r="AP12" s="63" t="s">
        <v>862</v>
      </c>
      <c r="AQ12" s="63"/>
      <c r="AR12" s="63"/>
      <c r="AS12" s="63" t="s">
        <v>864</v>
      </c>
      <c r="AT12" s="63"/>
      <c r="AU12" s="63"/>
      <c r="AV12" s="63" t="s">
        <v>865</v>
      </c>
      <c r="AW12" s="63"/>
      <c r="AX12" s="63"/>
      <c r="AY12" s="63" t="s">
        <v>868</v>
      </c>
      <c r="AZ12" s="63"/>
      <c r="BA12" s="63"/>
      <c r="BB12" s="63" t="s">
        <v>869</v>
      </c>
      <c r="BC12" s="63"/>
      <c r="BD12" s="63"/>
      <c r="BE12" s="63" t="s">
        <v>872</v>
      </c>
      <c r="BF12" s="63"/>
      <c r="BG12" s="63"/>
      <c r="BH12" s="63" t="s">
        <v>873</v>
      </c>
      <c r="BI12" s="63"/>
      <c r="BJ12" s="63"/>
      <c r="BK12" s="63" t="s">
        <v>877</v>
      </c>
      <c r="BL12" s="63"/>
      <c r="BM12" s="63"/>
      <c r="BN12" s="63" t="s">
        <v>876</v>
      </c>
      <c r="BO12" s="63"/>
      <c r="BP12" s="63"/>
      <c r="BQ12" s="63" t="s">
        <v>878</v>
      </c>
      <c r="BR12" s="63"/>
      <c r="BS12" s="63"/>
      <c r="BT12" s="63" t="s">
        <v>879</v>
      </c>
      <c r="BU12" s="63"/>
      <c r="BV12" s="63"/>
      <c r="BW12" s="63" t="s">
        <v>881</v>
      </c>
      <c r="BX12" s="63"/>
      <c r="BY12" s="63"/>
      <c r="BZ12" s="63" t="s">
        <v>883</v>
      </c>
      <c r="CA12" s="63"/>
      <c r="CB12" s="63"/>
      <c r="CC12" s="63" t="s">
        <v>884</v>
      </c>
      <c r="CD12" s="63"/>
      <c r="CE12" s="63"/>
      <c r="CF12" s="63" t="s">
        <v>885</v>
      </c>
      <c r="CG12" s="63"/>
      <c r="CH12" s="63"/>
      <c r="CI12" s="63" t="s">
        <v>887</v>
      </c>
      <c r="CJ12" s="63"/>
      <c r="CK12" s="63"/>
      <c r="CL12" s="63" t="s">
        <v>126</v>
      </c>
      <c r="CM12" s="63"/>
      <c r="CN12" s="63"/>
      <c r="CO12" s="63" t="s">
        <v>128</v>
      </c>
      <c r="CP12" s="63"/>
      <c r="CQ12" s="63"/>
      <c r="CR12" s="63" t="s">
        <v>888</v>
      </c>
      <c r="CS12" s="63"/>
      <c r="CT12" s="63"/>
      <c r="CU12" s="63" t="s">
        <v>133</v>
      </c>
      <c r="CV12" s="63"/>
      <c r="CW12" s="63"/>
      <c r="CX12" s="63" t="s">
        <v>889</v>
      </c>
      <c r="CY12" s="63"/>
      <c r="CZ12" s="63"/>
      <c r="DA12" s="63" t="s">
        <v>890</v>
      </c>
      <c r="DB12" s="63"/>
      <c r="DC12" s="63"/>
      <c r="DD12" s="63" t="s">
        <v>894</v>
      </c>
      <c r="DE12" s="63"/>
      <c r="DF12" s="63"/>
      <c r="DG12" s="63" t="s">
        <v>896</v>
      </c>
      <c r="DH12" s="63"/>
      <c r="DI12" s="63"/>
      <c r="DJ12" s="63" t="s">
        <v>898</v>
      </c>
      <c r="DK12" s="63"/>
      <c r="DL12" s="63"/>
      <c r="DM12" s="63" t="s">
        <v>900</v>
      </c>
      <c r="DN12" s="63"/>
      <c r="DO12" s="63"/>
    </row>
    <row r="13" spans="1:254" ht="111.75" customHeight="1" x14ac:dyDescent="0.25">
      <c r="A13" s="76"/>
      <c r="B13" s="76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845</v>
      </c>
      <c r="I13" s="58" t="s">
        <v>30</v>
      </c>
      <c r="J13" s="58" t="s">
        <v>846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847</v>
      </c>
      <c r="W13" s="58" t="s">
        <v>848</v>
      </c>
      <c r="X13" s="58" t="s">
        <v>72</v>
      </c>
      <c r="Y13" s="58" t="s">
        <v>59</v>
      </c>
      <c r="Z13" s="58" t="s">
        <v>850</v>
      </c>
      <c r="AA13" s="58" t="s">
        <v>852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854</v>
      </c>
      <c r="AG13" s="58" t="s">
        <v>856</v>
      </c>
      <c r="AH13" s="58" t="s">
        <v>66</v>
      </c>
      <c r="AI13" s="58" t="s">
        <v>67</v>
      </c>
      <c r="AJ13" s="58" t="s">
        <v>858</v>
      </c>
      <c r="AK13" s="58" t="s">
        <v>859</v>
      </c>
      <c r="AL13" s="58" t="s">
        <v>860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863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866</v>
      </c>
      <c r="AX13" s="58" t="s">
        <v>867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870</v>
      </c>
      <c r="BD13" s="58" t="s">
        <v>871</v>
      </c>
      <c r="BE13" s="58" t="s">
        <v>80</v>
      </c>
      <c r="BF13" s="58" t="s">
        <v>81</v>
      </c>
      <c r="BG13" s="58" t="s">
        <v>82</v>
      </c>
      <c r="BH13" s="58" t="s">
        <v>874</v>
      </c>
      <c r="BI13" s="58" t="s">
        <v>103</v>
      </c>
      <c r="BJ13" s="58" t="s">
        <v>192</v>
      </c>
      <c r="BK13" s="58" t="s">
        <v>875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1321</v>
      </c>
      <c r="BS13" s="58" t="s">
        <v>1322</v>
      </c>
      <c r="BT13" s="58" t="s">
        <v>95</v>
      </c>
      <c r="BU13" s="58" t="s">
        <v>880</v>
      </c>
      <c r="BV13" s="58" t="s">
        <v>104</v>
      </c>
      <c r="BW13" s="58" t="s">
        <v>27</v>
      </c>
      <c r="BX13" s="58" t="s">
        <v>34</v>
      </c>
      <c r="BY13" s="58" t="s">
        <v>882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886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891</v>
      </c>
      <c r="DB13" s="58" t="s">
        <v>892</v>
      </c>
      <c r="DC13" s="58" t="s">
        <v>893</v>
      </c>
      <c r="DD13" s="58" t="s">
        <v>33</v>
      </c>
      <c r="DE13" s="58" t="s">
        <v>34</v>
      </c>
      <c r="DF13" s="58" t="s">
        <v>895</v>
      </c>
      <c r="DG13" s="58" t="s">
        <v>145</v>
      </c>
      <c r="DH13" s="58" t="s">
        <v>897</v>
      </c>
      <c r="DI13" s="58" t="s">
        <v>146</v>
      </c>
      <c r="DJ13" s="58" t="s">
        <v>899</v>
      </c>
      <c r="DK13" s="58" t="s">
        <v>149</v>
      </c>
      <c r="DL13" s="58" t="s">
        <v>150</v>
      </c>
      <c r="DM13" s="58" t="s">
        <v>152</v>
      </c>
      <c r="DN13" s="58" t="s">
        <v>901</v>
      </c>
      <c r="DO13" s="58" t="s">
        <v>902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70" t="s">
        <v>805</v>
      </c>
      <c r="B39" s="71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72" t="s">
        <v>840</v>
      </c>
      <c r="B40" s="73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77" t="s">
        <v>811</v>
      </c>
      <c r="C42" s="78"/>
      <c r="D42" s="78"/>
      <c r="E42" s="79"/>
      <c r="F42" s="27"/>
      <c r="G42" s="27"/>
      <c r="T42" s="11"/>
    </row>
    <row r="43" spans="1:254" x14ac:dyDescent="0.25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60" t="s">
        <v>56</v>
      </c>
      <c r="E47" s="61"/>
      <c r="F47" s="81" t="s">
        <v>3</v>
      </c>
      <c r="G47" s="82"/>
    </row>
    <row r="48" spans="1:254" ht="15" customHeight="1" x14ac:dyDescent="0.25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60" t="s">
        <v>116</v>
      </c>
      <c r="E56" s="61"/>
      <c r="F56" s="83" t="s">
        <v>117</v>
      </c>
      <c r="G56" s="84"/>
    </row>
    <row r="57" spans="2:7" x14ac:dyDescent="0.25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C14" sqref="C14:DR14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80" t="s">
        <v>1378</v>
      </c>
      <c r="DQ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3" t="s">
        <v>0</v>
      </c>
      <c r="B5" s="93" t="s">
        <v>1</v>
      </c>
      <c r="C5" s="68" t="s">
        <v>57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9" t="s">
        <v>2</v>
      </c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25">
      <c r="A6" s="93"/>
      <c r="B6" s="93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6" t="s">
        <v>174</v>
      </c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 t="s">
        <v>186</v>
      </c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 t="s">
        <v>117</v>
      </c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25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3"/>
      <c r="B11" s="93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3"/>
      <c r="B12" s="93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25">
      <c r="A13" s="93"/>
      <c r="B13" s="93"/>
      <c r="C13" s="63" t="s">
        <v>903</v>
      </c>
      <c r="D13" s="63"/>
      <c r="E13" s="63"/>
      <c r="F13" s="63" t="s">
        <v>907</v>
      </c>
      <c r="G13" s="63"/>
      <c r="H13" s="63"/>
      <c r="I13" s="63" t="s">
        <v>908</v>
      </c>
      <c r="J13" s="63"/>
      <c r="K13" s="63"/>
      <c r="L13" s="63" t="s">
        <v>909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911</v>
      </c>
      <c r="V13" s="63"/>
      <c r="W13" s="63"/>
      <c r="X13" s="63" t="s">
        <v>912</v>
      </c>
      <c r="Y13" s="63"/>
      <c r="Z13" s="63"/>
      <c r="AA13" s="63" t="s">
        <v>913</v>
      </c>
      <c r="AB13" s="63"/>
      <c r="AC13" s="63"/>
      <c r="AD13" s="63" t="s">
        <v>915</v>
      </c>
      <c r="AE13" s="63"/>
      <c r="AF13" s="63"/>
      <c r="AG13" s="63" t="s">
        <v>917</v>
      </c>
      <c r="AH13" s="63"/>
      <c r="AI13" s="63"/>
      <c r="AJ13" s="63" t="s">
        <v>1323</v>
      </c>
      <c r="AK13" s="63"/>
      <c r="AL13" s="63"/>
      <c r="AM13" s="63" t="s">
        <v>922</v>
      </c>
      <c r="AN13" s="63"/>
      <c r="AO13" s="63"/>
      <c r="AP13" s="63" t="s">
        <v>923</v>
      </c>
      <c r="AQ13" s="63"/>
      <c r="AR13" s="63"/>
      <c r="AS13" s="63" t="s">
        <v>924</v>
      </c>
      <c r="AT13" s="63"/>
      <c r="AU13" s="63"/>
      <c r="AV13" s="63" t="s">
        <v>925</v>
      </c>
      <c r="AW13" s="63"/>
      <c r="AX13" s="63"/>
      <c r="AY13" s="63" t="s">
        <v>927</v>
      </c>
      <c r="AZ13" s="63"/>
      <c r="BA13" s="63"/>
      <c r="BB13" s="63" t="s">
        <v>928</v>
      </c>
      <c r="BC13" s="63"/>
      <c r="BD13" s="63"/>
      <c r="BE13" s="63" t="s">
        <v>929</v>
      </c>
      <c r="BF13" s="63"/>
      <c r="BG13" s="63"/>
      <c r="BH13" s="63" t="s">
        <v>930</v>
      </c>
      <c r="BI13" s="63"/>
      <c r="BJ13" s="63"/>
      <c r="BK13" s="63" t="s">
        <v>931</v>
      </c>
      <c r="BL13" s="63"/>
      <c r="BM13" s="63"/>
      <c r="BN13" s="63" t="s">
        <v>933</v>
      </c>
      <c r="BO13" s="63"/>
      <c r="BP13" s="63"/>
      <c r="BQ13" s="63" t="s">
        <v>934</v>
      </c>
      <c r="BR13" s="63"/>
      <c r="BS13" s="63"/>
      <c r="BT13" s="63" t="s">
        <v>936</v>
      </c>
      <c r="BU13" s="63"/>
      <c r="BV13" s="63"/>
      <c r="BW13" s="63" t="s">
        <v>938</v>
      </c>
      <c r="BX13" s="63"/>
      <c r="BY13" s="63"/>
      <c r="BZ13" s="63" t="s">
        <v>939</v>
      </c>
      <c r="CA13" s="63"/>
      <c r="CB13" s="63"/>
      <c r="CC13" s="63" t="s">
        <v>943</v>
      </c>
      <c r="CD13" s="63"/>
      <c r="CE13" s="63"/>
      <c r="CF13" s="63" t="s">
        <v>946</v>
      </c>
      <c r="CG13" s="63"/>
      <c r="CH13" s="63"/>
      <c r="CI13" s="63" t="s">
        <v>947</v>
      </c>
      <c r="CJ13" s="63"/>
      <c r="CK13" s="63"/>
      <c r="CL13" s="63" t="s">
        <v>948</v>
      </c>
      <c r="CM13" s="63"/>
      <c r="CN13" s="63"/>
      <c r="CO13" s="63" t="s">
        <v>949</v>
      </c>
      <c r="CP13" s="63"/>
      <c r="CQ13" s="63"/>
      <c r="CR13" s="63" t="s">
        <v>951</v>
      </c>
      <c r="CS13" s="63"/>
      <c r="CT13" s="63"/>
      <c r="CU13" s="63" t="s">
        <v>952</v>
      </c>
      <c r="CV13" s="63"/>
      <c r="CW13" s="63"/>
      <c r="CX13" s="63" t="s">
        <v>953</v>
      </c>
      <c r="CY13" s="63"/>
      <c r="CZ13" s="63"/>
      <c r="DA13" s="63" t="s">
        <v>954</v>
      </c>
      <c r="DB13" s="63"/>
      <c r="DC13" s="63"/>
      <c r="DD13" s="63" t="s">
        <v>955</v>
      </c>
      <c r="DE13" s="63"/>
      <c r="DF13" s="63"/>
      <c r="DG13" s="63" t="s">
        <v>956</v>
      </c>
      <c r="DH13" s="63"/>
      <c r="DI13" s="63"/>
      <c r="DJ13" s="63" t="s">
        <v>958</v>
      </c>
      <c r="DK13" s="63"/>
      <c r="DL13" s="63"/>
      <c r="DM13" s="63" t="s">
        <v>959</v>
      </c>
      <c r="DN13" s="63"/>
      <c r="DO13" s="63"/>
      <c r="DP13" s="63" t="s">
        <v>960</v>
      </c>
      <c r="DQ13" s="63"/>
      <c r="DR13" s="63"/>
    </row>
    <row r="14" spans="1:254" ht="83.25" customHeight="1" x14ac:dyDescent="0.25">
      <c r="A14" s="93"/>
      <c r="B14" s="93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846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0" t="s">
        <v>278</v>
      </c>
      <c r="B40" s="7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2" t="s">
        <v>841</v>
      </c>
      <c r="B41" s="7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7" t="s">
        <v>811</v>
      </c>
      <c r="C43" s="78"/>
      <c r="D43" s="78"/>
      <c r="E43" s="79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64" t="s">
        <v>186</v>
      </c>
      <c r="K57" s="64"/>
      <c r="L57" s="64" t="s">
        <v>117</v>
      </c>
      <c r="M57" s="64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8"/>
  <sheetViews>
    <sheetView tabSelected="1" topLeftCell="A12" zoomScale="72" zoomScaleNormal="72" workbookViewId="0">
      <pane xSplit="2" ySplit="2" topLeftCell="C32" activePane="bottomRight" state="frozen"/>
      <selection activeCell="A12" sqref="A12"/>
      <selection pane="topRight" activeCell="C12" sqref="C12"/>
      <selection pane="bottomLeft" activeCell="A14" sqref="A14"/>
      <selection pane="bottomRight" activeCell="U55" sqref="U55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80" t="s">
        <v>1378</v>
      </c>
      <c r="FJ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3" t="s">
        <v>0</v>
      </c>
      <c r="B4" s="93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25">
      <c r="A5" s="93"/>
      <c r="B5" s="93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6" t="s">
        <v>1020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 t="s">
        <v>174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86" t="s">
        <v>117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75" hidden="1" x14ac:dyDescent="0.25">
      <c r="A6" s="93"/>
      <c r="B6" s="93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3"/>
      <c r="B11" s="93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979</v>
      </c>
      <c r="V11" s="67"/>
      <c r="W11" s="67"/>
      <c r="X11" s="67" t="s">
        <v>980</v>
      </c>
      <c r="Y11" s="67"/>
      <c r="Z11" s="67"/>
      <c r="AA11" s="65" t="s">
        <v>981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1003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 x14ac:dyDescent="0.25">
      <c r="A12" s="93"/>
      <c r="B12" s="93"/>
      <c r="C12" s="63" t="s">
        <v>961</v>
      </c>
      <c r="D12" s="63"/>
      <c r="E12" s="63"/>
      <c r="F12" s="63" t="s">
        <v>965</v>
      </c>
      <c r="G12" s="63"/>
      <c r="H12" s="63"/>
      <c r="I12" s="63" t="s">
        <v>969</v>
      </c>
      <c r="J12" s="63"/>
      <c r="K12" s="63"/>
      <c r="L12" s="63" t="s">
        <v>973</v>
      </c>
      <c r="M12" s="63"/>
      <c r="N12" s="63"/>
      <c r="O12" s="63" t="s">
        <v>975</v>
      </c>
      <c r="P12" s="63"/>
      <c r="Q12" s="63"/>
      <c r="R12" s="63" t="s">
        <v>978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982</v>
      </c>
      <c r="AB12" s="63"/>
      <c r="AC12" s="63"/>
      <c r="AD12" s="63" t="s">
        <v>986</v>
      </c>
      <c r="AE12" s="63"/>
      <c r="AF12" s="63"/>
      <c r="AG12" s="63" t="s">
        <v>987</v>
      </c>
      <c r="AH12" s="63"/>
      <c r="AI12" s="63"/>
      <c r="AJ12" s="63" t="s">
        <v>991</v>
      </c>
      <c r="AK12" s="63"/>
      <c r="AL12" s="63"/>
      <c r="AM12" s="63" t="s">
        <v>995</v>
      </c>
      <c r="AN12" s="63"/>
      <c r="AO12" s="63"/>
      <c r="AP12" s="63" t="s">
        <v>999</v>
      </c>
      <c r="AQ12" s="63"/>
      <c r="AR12" s="63"/>
      <c r="AS12" s="63" t="s">
        <v>1000</v>
      </c>
      <c r="AT12" s="63"/>
      <c r="AU12" s="63"/>
      <c r="AV12" s="63" t="s">
        <v>1004</v>
      </c>
      <c r="AW12" s="63"/>
      <c r="AX12" s="63"/>
      <c r="AY12" s="63" t="s">
        <v>1005</v>
      </c>
      <c r="AZ12" s="63"/>
      <c r="BA12" s="63"/>
      <c r="BB12" s="63" t="s">
        <v>1006</v>
      </c>
      <c r="BC12" s="63"/>
      <c r="BD12" s="63"/>
      <c r="BE12" s="63" t="s">
        <v>1007</v>
      </c>
      <c r="BF12" s="63"/>
      <c r="BG12" s="63"/>
      <c r="BH12" s="63" t="s">
        <v>1008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1012</v>
      </c>
      <c r="BR12" s="63"/>
      <c r="BS12" s="63"/>
      <c r="BT12" s="63" t="s">
        <v>1013</v>
      </c>
      <c r="BU12" s="63"/>
      <c r="BV12" s="63"/>
      <c r="BW12" s="63" t="s">
        <v>1014</v>
      </c>
      <c r="BX12" s="63"/>
      <c r="BY12" s="63"/>
      <c r="BZ12" s="63" t="s">
        <v>1015</v>
      </c>
      <c r="CA12" s="63"/>
      <c r="CB12" s="63"/>
      <c r="CC12" s="63" t="s">
        <v>369</v>
      </c>
      <c r="CD12" s="63"/>
      <c r="CE12" s="63"/>
      <c r="CF12" s="94" t="s">
        <v>372</v>
      </c>
      <c r="CG12" s="94"/>
      <c r="CH12" s="94"/>
      <c r="CI12" s="63" t="s">
        <v>376</v>
      </c>
      <c r="CJ12" s="63"/>
      <c r="CK12" s="63"/>
      <c r="CL12" s="63" t="s">
        <v>1326</v>
      </c>
      <c r="CM12" s="63"/>
      <c r="CN12" s="63"/>
      <c r="CO12" s="63" t="s">
        <v>382</v>
      </c>
      <c r="CP12" s="63"/>
      <c r="CQ12" s="63"/>
      <c r="CR12" s="94" t="s">
        <v>385</v>
      </c>
      <c r="CS12" s="94"/>
      <c r="CT12" s="94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4" t="s">
        <v>398</v>
      </c>
      <c r="DE12" s="94"/>
      <c r="DF12" s="94"/>
      <c r="DG12" s="94" t="s">
        <v>400</v>
      </c>
      <c r="DH12" s="94"/>
      <c r="DI12" s="94"/>
      <c r="DJ12" s="94" t="s">
        <v>404</v>
      </c>
      <c r="DK12" s="94"/>
      <c r="DL12" s="94"/>
      <c r="DM12" s="94" t="s">
        <v>408</v>
      </c>
      <c r="DN12" s="94"/>
      <c r="DO12" s="94"/>
      <c r="DP12" s="94" t="s">
        <v>412</v>
      </c>
      <c r="DQ12" s="94"/>
      <c r="DR12" s="94"/>
      <c r="DS12" s="94" t="s">
        <v>415</v>
      </c>
      <c r="DT12" s="94"/>
      <c r="DU12" s="94"/>
      <c r="DV12" s="94" t="s">
        <v>418</v>
      </c>
      <c r="DW12" s="94"/>
      <c r="DX12" s="94"/>
      <c r="DY12" s="94" t="s">
        <v>422</v>
      </c>
      <c r="DZ12" s="94"/>
      <c r="EA12" s="94"/>
      <c r="EB12" s="94" t="s">
        <v>424</v>
      </c>
      <c r="EC12" s="94"/>
      <c r="ED12" s="94"/>
      <c r="EE12" s="94" t="s">
        <v>1024</v>
      </c>
      <c r="EF12" s="94"/>
      <c r="EG12" s="94"/>
      <c r="EH12" s="94" t="s">
        <v>426</v>
      </c>
      <c r="EI12" s="94"/>
      <c r="EJ12" s="94"/>
      <c r="EK12" s="94" t="s">
        <v>428</v>
      </c>
      <c r="EL12" s="94"/>
      <c r="EM12" s="94"/>
      <c r="EN12" s="94" t="s">
        <v>1033</v>
      </c>
      <c r="EO12" s="94"/>
      <c r="EP12" s="94"/>
      <c r="EQ12" s="94" t="s">
        <v>1035</v>
      </c>
      <c r="ER12" s="94"/>
      <c r="ES12" s="94"/>
      <c r="ET12" s="94" t="s">
        <v>430</v>
      </c>
      <c r="EU12" s="94"/>
      <c r="EV12" s="94"/>
      <c r="EW12" s="94" t="s">
        <v>431</v>
      </c>
      <c r="EX12" s="94"/>
      <c r="EY12" s="94"/>
      <c r="EZ12" s="94" t="s">
        <v>1039</v>
      </c>
      <c r="FA12" s="94"/>
      <c r="FB12" s="94"/>
      <c r="FC12" s="94" t="s">
        <v>1043</v>
      </c>
      <c r="FD12" s="94"/>
      <c r="FE12" s="94"/>
      <c r="FF12" s="94" t="s">
        <v>1045</v>
      </c>
      <c r="FG12" s="94"/>
      <c r="FH12" s="94"/>
      <c r="FI12" s="94" t="s">
        <v>1049</v>
      </c>
      <c r="FJ12" s="94"/>
      <c r="FK12" s="94"/>
    </row>
    <row r="13" spans="1:254" ht="180" x14ac:dyDescent="0.25">
      <c r="A13" s="93"/>
      <c r="B13" s="93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5.75" x14ac:dyDescent="0.25">
      <c r="A14" s="20">
        <v>1</v>
      </c>
      <c r="B14" s="13" t="s">
        <v>1386</v>
      </c>
      <c r="C14" s="4"/>
      <c r="D14" s="4">
        <v>1</v>
      </c>
      <c r="E14" s="4"/>
      <c r="F14" s="4"/>
      <c r="G14" s="4">
        <v>1</v>
      </c>
      <c r="H14" s="4"/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>
        <v>1</v>
      </c>
      <c r="BG14" s="4"/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>
        <v>1</v>
      </c>
      <c r="CE14" s="4"/>
      <c r="CF14" s="4"/>
      <c r="CG14" s="4"/>
      <c r="CH14" s="4">
        <v>1</v>
      </c>
      <c r="CI14" s="4"/>
      <c r="CJ14" s="4">
        <v>1</v>
      </c>
      <c r="CK14" s="4"/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>
        <v>1</v>
      </c>
      <c r="DI14" s="4"/>
      <c r="DJ14" s="4"/>
      <c r="DK14" s="4">
        <v>1</v>
      </c>
      <c r="DL14" s="4"/>
      <c r="DM14" s="4"/>
      <c r="DN14" s="4"/>
      <c r="DO14" s="4">
        <v>1</v>
      </c>
      <c r="DP14" s="4"/>
      <c r="DQ14" s="4">
        <v>1</v>
      </c>
      <c r="DR14" s="4"/>
      <c r="DS14" s="4"/>
      <c r="DT14" s="4"/>
      <c r="DU14" s="4">
        <v>1</v>
      </c>
      <c r="DV14" s="4"/>
      <c r="DW14" s="4">
        <v>1</v>
      </c>
      <c r="DX14" s="4"/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>
        <v>1</v>
      </c>
      <c r="EY14" s="4"/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1383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>
        <v>1</v>
      </c>
      <c r="BF15" s="4"/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/>
      <c r="EM15" s="4">
        <v>1</v>
      </c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/>
      <c r="FH15" s="4">
        <v>1</v>
      </c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1396</v>
      </c>
      <c r="C16" s="4"/>
      <c r="D16" s="4"/>
      <c r="E16" s="4">
        <v>1</v>
      </c>
      <c r="F16" s="4"/>
      <c r="G16" s="4">
        <v>1</v>
      </c>
      <c r="H16" s="4"/>
      <c r="I16" s="4"/>
      <c r="J16" s="4"/>
      <c r="K16" s="4">
        <v>1</v>
      </c>
      <c r="L16" s="4"/>
      <c r="M16" s="4">
        <v>1</v>
      </c>
      <c r="N16" s="4"/>
      <c r="O16" s="4"/>
      <c r="P16" s="4">
        <v>1</v>
      </c>
      <c r="Q16" s="4"/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>
        <v>1</v>
      </c>
      <c r="AI16" s="4"/>
      <c r="AJ16" s="4"/>
      <c r="AK16" s="4">
        <v>1</v>
      </c>
      <c r="AL16" s="4"/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>
        <v>1</v>
      </c>
      <c r="AX16" s="4"/>
      <c r="AY16" s="4"/>
      <c r="AZ16" s="4">
        <v>1</v>
      </c>
      <c r="BA16" s="4"/>
      <c r="BB16" s="4"/>
      <c r="BC16" s="4"/>
      <c r="BD16" s="4">
        <v>1</v>
      </c>
      <c r="BE16" s="4"/>
      <c r="BF16" s="4">
        <v>1</v>
      </c>
      <c r="BG16" s="4"/>
      <c r="BH16" s="4"/>
      <c r="BI16" s="4"/>
      <c r="BJ16" s="4">
        <v>1</v>
      </c>
      <c r="BK16" s="4"/>
      <c r="BL16" s="4">
        <v>1</v>
      </c>
      <c r="BM16" s="4"/>
      <c r="BN16" s="4"/>
      <c r="BO16" s="4">
        <v>1</v>
      </c>
      <c r="BP16" s="4"/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>
        <v>1</v>
      </c>
      <c r="CK16" s="4"/>
      <c r="CL16" s="4"/>
      <c r="CM16" s="4">
        <v>1</v>
      </c>
      <c r="CN16" s="4"/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>
        <v>1</v>
      </c>
      <c r="DC16" s="4"/>
      <c r="DD16" s="4"/>
      <c r="DE16" s="4">
        <v>1</v>
      </c>
      <c r="DF16" s="4"/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>
        <v>1</v>
      </c>
      <c r="DR16" s="4"/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>
        <v>1</v>
      </c>
      <c r="EY16" s="4"/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1395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>
        <v>1</v>
      </c>
      <c r="AH17" s="4"/>
      <c r="AI17" s="4"/>
      <c r="AJ17" s="4">
        <v>1</v>
      </c>
      <c r="AK17" s="4"/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>
        <v>1</v>
      </c>
      <c r="AW17" s="4"/>
      <c r="AX17" s="4"/>
      <c r="AY17" s="4"/>
      <c r="AZ17" s="4">
        <v>1</v>
      </c>
      <c r="BA17" s="4"/>
      <c r="BB17" s="4">
        <v>1</v>
      </c>
      <c r="BC17" s="4"/>
      <c r="BD17" s="4"/>
      <c r="BE17" s="4">
        <v>1</v>
      </c>
      <c r="BF17" s="4"/>
      <c r="BG17" s="4"/>
      <c r="BH17" s="4"/>
      <c r="BI17" s="4">
        <v>1</v>
      </c>
      <c r="BJ17" s="4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/>
      <c r="EM17" s="4">
        <v>1</v>
      </c>
      <c r="EN17" s="4"/>
      <c r="EO17" s="4">
        <v>1</v>
      </c>
      <c r="EP17" s="4"/>
      <c r="EQ17" s="4"/>
      <c r="ER17" s="4">
        <v>1</v>
      </c>
      <c r="ES17" s="4"/>
      <c r="ET17" s="4"/>
      <c r="EU17" s="4"/>
      <c r="EV17" s="4">
        <v>1</v>
      </c>
      <c r="EW17" s="4">
        <v>1</v>
      </c>
      <c r="EX17" s="4"/>
      <c r="EY17" s="4"/>
      <c r="EZ17" s="4"/>
      <c r="FA17" s="4"/>
      <c r="FB17" s="4">
        <v>1</v>
      </c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1397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/>
      <c r="Z18" s="4">
        <v>1</v>
      </c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>
        <v>1</v>
      </c>
      <c r="AQ18" s="4"/>
      <c r="AR18" s="4"/>
      <c r="AS18" s="4"/>
      <c r="AT18" s="4">
        <v>1</v>
      </c>
      <c r="AU18" s="4"/>
      <c r="AV18" s="4"/>
      <c r="AW18" s="4">
        <v>1</v>
      </c>
      <c r="AX18" s="4"/>
      <c r="AY18" s="4">
        <v>1</v>
      </c>
      <c r="AZ18" s="4"/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>
        <v>1</v>
      </c>
      <c r="BO18" s="4"/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/>
      <c r="EP18" s="4">
        <v>1</v>
      </c>
      <c r="EQ18" s="4"/>
      <c r="ER18" s="4"/>
      <c r="ES18" s="4">
        <v>1</v>
      </c>
      <c r="ET18" s="4"/>
      <c r="EU18" s="4">
        <v>1</v>
      </c>
      <c r="EV18" s="4"/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/>
      <c r="FK18" s="4">
        <v>1</v>
      </c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1384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>
        <v>1</v>
      </c>
      <c r="CD19" s="4"/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/>
      <c r="ED19" s="4">
        <v>1</v>
      </c>
      <c r="EE19" s="4"/>
      <c r="EF19" s="4"/>
      <c r="EG19" s="4">
        <v>1</v>
      </c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/>
      <c r="EV19" s="4">
        <v>1</v>
      </c>
      <c r="EW19" s="4">
        <v>1</v>
      </c>
      <c r="EX19" s="4"/>
      <c r="EY19" s="4"/>
      <c r="EZ19" s="4"/>
      <c r="FA19" s="4"/>
      <c r="FB19" s="4">
        <v>1</v>
      </c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1394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>
        <v>1</v>
      </c>
      <c r="CD20" s="4"/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>
        <v>1</v>
      </c>
      <c r="DW20" s="4"/>
      <c r="DX20" s="4"/>
      <c r="DY20" s="4"/>
      <c r="DZ20" s="4"/>
      <c r="EA20" s="4">
        <v>1</v>
      </c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>
        <v>1</v>
      </c>
      <c r="EX20" s="4"/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 t="s">
        <v>1390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/>
      <c r="Z21" s="4">
        <v>1</v>
      </c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/>
      <c r="AW21" s="4">
        <v>1</v>
      </c>
      <c r="AX21" s="4"/>
      <c r="AY21" s="4">
        <v>1</v>
      </c>
      <c r="AZ21" s="4"/>
      <c r="BA21" s="4"/>
      <c r="BB21" s="4">
        <v>1</v>
      </c>
      <c r="BC21" s="4"/>
      <c r="BD21" s="4"/>
      <c r="BE21" s="4"/>
      <c r="BF21" s="4">
        <v>1</v>
      </c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/>
      <c r="BV21" s="4">
        <v>1</v>
      </c>
      <c r="BW21" s="4"/>
      <c r="BX21" s="4"/>
      <c r="BY21" s="4">
        <v>1</v>
      </c>
      <c r="BZ21" s="4"/>
      <c r="CA21" s="4">
        <v>1</v>
      </c>
      <c r="CB21" s="4"/>
      <c r="CC21" s="4"/>
      <c r="CD21" s="4">
        <v>1</v>
      </c>
      <c r="CE21" s="4"/>
      <c r="CF21" s="4"/>
      <c r="CG21" s="4"/>
      <c r="CH21" s="4">
        <v>1</v>
      </c>
      <c r="CI21" s="4"/>
      <c r="CJ21" s="4">
        <v>1</v>
      </c>
      <c r="CK21" s="4"/>
      <c r="CL21" s="4"/>
      <c r="CM21" s="4"/>
      <c r="CN21" s="4">
        <v>1</v>
      </c>
      <c r="CO21" s="4"/>
      <c r="CP21" s="4"/>
      <c r="CQ21" s="4">
        <v>1</v>
      </c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/>
      <c r="DR21" s="4">
        <v>1</v>
      </c>
      <c r="DS21" s="4"/>
      <c r="DT21" s="4"/>
      <c r="DU21" s="4">
        <v>1</v>
      </c>
      <c r="DV21" s="4"/>
      <c r="DW21" s="4">
        <v>1</v>
      </c>
      <c r="DX21" s="4"/>
      <c r="DY21" s="4"/>
      <c r="DZ21" s="4">
        <v>1</v>
      </c>
      <c r="EA21" s="4"/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/>
      <c r="FH21" s="4">
        <v>1</v>
      </c>
      <c r="FI21" s="4"/>
      <c r="FJ21" s="4"/>
      <c r="FK21" s="4">
        <v>1</v>
      </c>
    </row>
    <row r="22" spans="1:254" x14ac:dyDescent="0.25">
      <c r="A22" s="3">
        <v>9</v>
      </c>
      <c r="B22" s="4" t="s">
        <v>1389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/>
      <c r="AX22" s="4">
        <v>1</v>
      </c>
      <c r="AY22" s="4"/>
      <c r="AZ22" s="4">
        <v>1</v>
      </c>
      <c r="BA22" s="4"/>
      <c r="BB22" s="4"/>
      <c r="BC22" s="4"/>
      <c r="BD22" s="4">
        <v>1</v>
      </c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>
        <v>1</v>
      </c>
      <c r="EM22" s="4"/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>
        <v>1</v>
      </c>
      <c r="EY22" s="4"/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>
        <v>1</v>
      </c>
      <c r="FK22" s="4"/>
    </row>
    <row r="23" spans="1:254" x14ac:dyDescent="0.25">
      <c r="A23" s="3">
        <v>10</v>
      </c>
      <c r="B23" s="4" t="s">
        <v>1398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>
        <v>1</v>
      </c>
      <c r="CD23" s="4"/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254" ht="15.75" x14ac:dyDescent="0.25">
      <c r="A24" s="3">
        <v>11</v>
      </c>
      <c r="B24" s="4" t="s">
        <v>1391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>
        <v>1</v>
      </c>
      <c r="AF24" s="4"/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>
        <v>1</v>
      </c>
      <c r="BD24" s="4"/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>
        <v>1</v>
      </c>
      <c r="BP24" s="4"/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>
        <v>1</v>
      </c>
      <c r="EG24" s="4"/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>
        <v>1</v>
      </c>
      <c r="EY24" s="4"/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 t="s">
        <v>1387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>
        <v>1</v>
      </c>
      <c r="AH25" s="4"/>
      <c r="AI25" s="4"/>
      <c r="AJ25" s="4"/>
      <c r="AK25" s="4">
        <v>1</v>
      </c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/>
      <c r="AW25" s="4">
        <v>1</v>
      </c>
      <c r="AX25" s="4"/>
      <c r="AY25" s="4"/>
      <c r="AZ25" s="4">
        <v>1</v>
      </c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/>
      <c r="BL25" s="4">
        <v>1</v>
      </c>
      <c r="BM25" s="4"/>
      <c r="BN25" s="4">
        <v>1</v>
      </c>
      <c r="BO25" s="4"/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/>
      <c r="BY25" s="4">
        <v>1</v>
      </c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/>
      <c r="CW25" s="4">
        <v>1</v>
      </c>
      <c r="CX25" s="4"/>
      <c r="CY25" s="4"/>
      <c r="CZ25" s="4">
        <v>1</v>
      </c>
      <c r="DA25" s="4"/>
      <c r="DB25" s="4">
        <v>1</v>
      </c>
      <c r="DC25" s="4"/>
      <c r="DD25" s="4"/>
      <c r="DE25" s="4">
        <v>1</v>
      </c>
      <c r="DF25" s="4"/>
      <c r="DG25" s="4"/>
      <c r="DH25" s="4"/>
      <c r="DI25" s="4">
        <v>1</v>
      </c>
      <c r="DJ25" s="4"/>
      <c r="DK25" s="4">
        <v>1</v>
      </c>
      <c r="DL25" s="4"/>
      <c r="DM25" s="4"/>
      <c r="DN25" s="4">
        <v>1</v>
      </c>
      <c r="DO25" s="4"/>
      <c r="DP25" s="4"/>
      <c r="DQ25" s="4"/>
      <c r="DR25" s="4">
        <v>1</v>
      </c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/>
      <c r="EG25" s="4">
        <v>1</v>
      </c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>
        <v>1</v>
      </c>
      <c r="EX25" s="4"/>
      <c r="EY25" s="4"/>
      <c r="EZ25" s="4"/>
      <c r="FA25" s="4">
        <v>1</v>
      </c>
      <c r="FB25" s="4"/>
      <c r="FC25" s="4"/>
      <c r="FD25" s="4"/>
      <c r="FE25" s="4">
        <v>1</v>
      </c>
      <c r="FF25" s="4"/>
      <c r="FG25" s="4">
        <v>1</v>
      </c>
      <c r="FH25" s="4"/>
      <c r="FI25" s="4"/>
      <c r="FJ25" s="4">
        <v>1</v>
      </c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 t="s">
        <v>1393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>
        <v>1</v>
      </c>
      <c r="AO26" s="4"/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>
        <v>1</v>
      </c>
      <c r="BG26" s="4"/>
      <c r="BH26" s="4"/>
      <c r="BI26" s="4">
        <v>1</v>
      </c>
      <c r="BJ26" s="4"/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>
        <v>1</v>
      </c>
      <c r="CE26" s="4"/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>
        <v>1</v>
      </c>
      <c r="EY26" s="4"/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 t="s">
        <v>1392</v>
      </c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>
        <v>1</v>
      </c>
      <c r="AI27" s="4"/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>
        <v>1</v>
      </c>
      <c r="CE27" s="4"/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>
        <v>1</v>
      </c>
      <c r="EP27" s="4"/>
      <c r="EQ27" s="4"/>
      <c r="ER27" s="4"/>
      <c r="ES27" s="4">
        <v>1</v>
      </c>
      <c r="ET27" s="4"/>
      <c r="EU27" s="4"/>
      <c r="EV27" s="4">
        <v>1</v>
      </c>
      <c r="EW27" s="4"/>
      <c r="EX27" s="4">
        <v>1</v>
      </c>
      <c r="EY27" s="4"/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 t="s">
        <v>1399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>
        <v>1</v>
      </c>
      <c r="CD28" s="4"/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>
        <v>1</v>
      </c>
      <c r="DW28" s="4"/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>
        <v>1</v>
      </c>
      <c r="EV28" s="4"/>
      <c r="EW28" s="4">
        <v>1</v>
      </c>
      <c r="EX28" s="4"/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 t="s">
        <v>1385</v>
      </c>
      <c r="C29" s="4"/>
      <c r="D29" s="4"/>
      <c r="E29" s="4">
        <v>1</v>
      </c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/>
      <c r="BS29" s="4">
        <v>1</v>
      </c>
      <c r="BT29" s="4"/>
      <c r="BU29" s="4"/>
      <c r="BV29" s="4">
        <v>1</v>
      </c>
      <c r="BW29" s="4"/>
      <c r="BX29" s="4">
        <v>1</v>
      </c>
      <c r="BY29" s="4"/>
      <c r="BZ29" s="4"/>
      <c r="CA29" s="4"/>
      <c r="CB29" s="4">
        <v>1</v>
      </c>
      <c r="CC29" s="4"/>
      <c r="CD29" s="4">
        <v>1</v>
      </c>
      <c r="CE29" s="4"/>
      <c r="CF29" s="4"/>
      <c r="CG29" s="4">
        <v>1</v>
      </c>
      <c r="CH29" s="4"/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>
        <v>1</v>
      </c>
      <c r="CZ29" s="4"/>
      <c r="DA29" s="4"/>
      <c r="DB29" s="4"/>
      <c r="DC29" s="4">
        <v>1</v>
      </c>
      <c r="DD29" s="4"/>
      <c r="DE29" s="4"/>
      <c r="DF29" s="4">
        <v>1</v>
      </c>
      <c r="DG29" s="4"/>
      <c r="DH29" s="4">
        <v>1</v>
      </c>
      <c r="DI29" s="4"/>
      <c r="DJ29" s="4"/>
      <c r="DK29" s="4">
        <v>1</v>
      </c>
      <c r="DL29" s="4"/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>
        <v>1</v>
      </c>
      <c r="DX29" s="4"/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/>
      <c r="EV29" s="4">
        <v>1</v>
      </c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/>
      <c r="FH29" s="4">
        <v>1</v>
      </c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 t="s">
        <v>1388</v>
      </c>
      <c r="C30" s="4"/>
      <c r="D30" s="4">
        <v>1</v>
      </c>
      <c r="E30" s="4"/>
      <c r="F30" s="4"/>
      <c r="G30" s="4"/>
      <c r="H30" s="4">
        <v>1</v>
      </c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>
        <v>1</v>
      </c>
      <c r="BF30" s="4"/>
      <c r="BG30" s="4"/>
      <c r="BH30" s="4">
        <v>1</v>
      </c>
      <c r="BI30" s="4"/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/>
      <c r="CB30" s="4">
        <v>1</v>
      </c>
      <c r="CC30" s="4"/>
      <c r="CD30" s="4">
        <v>1</v>
      </c>
      <c r="CE30" s="4"/>
      <c r="CF30" s="4"/>
      <c r="CG30" s="4"/>
      <c r="CH30" s="4">
        <v>1</v>
      </c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/>
      <c r="CT30" s="4">
        <v>1</v>
      </c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/>
      <c r="EV30" s="4">
        <v>1</v>
      </c>
      <c r="EW30" s="4">
        <v>1</v>
      </c>
      <c r="EX30" s="4"/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 t="s">
        <v>1400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>
        <v>1</v>
      </c>
      <c r="BL31" s="4"/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>
        <v>1</v>
      </c>
      <c r="CD31" s="4"/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/>
      <c r="CN31" s="4">
        <v>1</v>
      </c>
      <c r="CO31" s="4"/>
      <c r="CP31" s="4">
        <v>1</v>
      </c>
      <c r="CQ31" s="4"/>
      <c r="CR31" s="4"/>
      <c r="CS31" s="4">
        <v>1</v>
      </c>
      <c r="CT31" s="4"/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>
        <v>1</v>
      </c>
      <c r="DI31" s="4"/>
      <c r="DJ31" s="4"/>
      <c r="DK31" s="4">
        <v>1</v>
      </c>
      <c r="DL31" s="4"/>
      <c r="DM31" s="4"/>
      <c r="DN31" s="4"/>
      <c r="DO31" s="4">
        <v>1</v>
      </c>
      <c r="DP31" s="4"/>
      <c r="DQ31" s="4">
        <v>1</v>
      </c>
      <c r="DR31" s="4"/>
      <c r="DS31" s="4"/>
      <c r="DT31" s="4"/>
      <c r="DU31" s="4">
        <v>1</v>
      </c>
      <c r="DV31" s="4">
        <v>1</v>
      </c>
      <c r="DW31" s="4"/>
      <c r="DX31" s="4"/>
      <c r="DY31" s="4"/>
      <c r="DZ31" s="4"/>
      <c r="EA31" s="4">
        <v>1</v>
      </c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/>
      <c r="ES31" s="4">
        <v>1</v>
      </c>
      <c r="ET31" s="4"/>
      <c r="EU31" s="4">
        <v>1</v>
      </c>
      <c r="EV31" s="4"/>
      <c r="EW31" s="4">
        <v>1</v>
      </c>
      <c r="EX31" s="4"/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 t="s">
        <v>1401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>
        <v>1</v>
      </c>
      <c r="CD32" s="4"/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/>
      <c r="DL32" s="4">
        <v>1</v>
      </c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/>
      <c r="ED32" s="4">
        <v>1</v>
      </c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/>
      <c r="EV32" s="4">
        <v>1</v>
      </c>
      <c r="EW32" s="4">
        <v>1</v>
      </c>
      <c r="EX32" s="4"/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70" t="s">
        <v>278</v>
      </c>
      <c r="B33" s="71"/>
      <c r="C33" s="3">
        <f>SUM(C14:C32)</f>
        <v>0</v>
      </c>
      <c r="D33" s="3">
        <f>SUM(D14:D32)</f>
        <v>13</v>
      </c>
      <c r="E33" s="3">
        <f>SUM(E14:E32)</f>
        <v>6</v>
      </c>
      <c r="F33" s="3">
        <f>SUM(F14:F32)</f>
        <v>0</v>
      </c>
      <c r="G33" s="3">
        <f>SUM(G14:G32)</f>
        <v>14</v>
      </c>
      <c r="H33" s="3">
        <f>SUM(H14:H32)</f>
        <v>5</v>
      </c>
      <c r="I33" s="3">
        <f>SUM(I14:I32)</f>
        <v>0</v>
      </c>
      <c r="J33" s="3">
        <f>SUM(J14:J32)</f>
        <v>13</v>
      </c>
      <c r="K33" s="3">
        <f>SUM(K14:K32)</f>
        <v>6</v>
      </c>
      <c r="L33" s="3">
        <f>SUM(L14:L32)</f>
        <v>0</v>
      </c>
      <c r="M33" s="3">
        <f>SUM(M14:M32)</f>
        <v>14</v>
      </c>
      <c r="N33" s="3">
        <f>SUM(N14:N32)</f>
        <v>5</v>
      </c>
      <c r="O33" s="3">
        <f>SUM(O14:O32)</f>
        <v>0</v>
      </c>
      <c r="P33" s="3">
        <f>SUM(P14:P32)</f>
        <v>14</v>
      </c>
      <c r="Q33" s="3">
        <f>SUM(Q14:Q32)</f>
        <v>5</v>
      </c>
      <c r="R33" s="3">
        <f>SUM(R14:R32)</f>
        <v>0</v>
      </c>
      <c r="S33" s="3">
        <f>SUM(S14:S32)</f>
        <v>11</v>
      </c>
      <c r="T33" s="3">
        <f>SUM(T14:T32)</f>
        <v>8</v>
      </c>
      <c r="U33" s="3">
        <f>SUM(U14:U32)</f>
        <v>0</v>
      </c>
      <c r="V33" s="3">
        <f>SUM(V14:V32)</f>
        <v>11</v>
      </c>
      <c r="W33" s="3">
        <f>SUM(W14:W32)</f>
        <v>8</v>
      </c>
      <c r="X33" s="3">
        <f>SUM(X14:X32)</f>
        <v>0</v>
      </c>
      <c r="Y33" s="3">
        <f>SUM(Y14:Y32)</f>
        <v>9</v>
      </c>
      <c r="Z33" s="3">
        <f>SUM(Z14:Z32)</f>
        <v>10</v>
      </c>
      <c r="AA33" s="3">
        <f>SUM(AA14:AA32)</f>
        <v>0</v>
      </c>
      <c r="AB33" s="3">
        <f>SUM(AB14:AB32)</f>
        <v>12</v>
      </c>
      <c r="AC33" s="3">
        <f>SUM(AC14:AC32)</f>
        <v>7</v>
      </c>
      <c r="AD33" s="3">
        <f>SUM(AD14:AD32)</f>
        <v>4</v>
      </c>
      <c r="AE33" s="3">
        <f>SUM(AE14:AE32)</f>
        <v>10</v>
      </c>
      <c r="AF33" s="3">
        <f>SUM(AF14:AF32)</f>
        <v>5</v>
      </c>
      <c r="AG33" s="3">
        <f>SUM(AG14:AG32)</f>
        <v>7</v>
      </c>
      <c r="AH33" s="3">
        <f>SUM(AH14:AH32)</f>
        <v>8</v>
      </c>
      <c r="AI33" s="3">
        <f>SUM(AI14:AI32)</f>
        <v>4</v>
      </c>
      <c r="AJ33" s="3">
        <f>SUM(AJ14:AJ32)</f>
        <v>8</v>
      </c>
      <c r="AK33" s="3">
        <f>SUM(AK14:AK32)</f>
        <v>7</v>
      </c>
      <c r="AL33" s="3">
        <f>SUM(AL14:AL32)</f>
        <v>4</v>
      </c>
      <c r="AM33" s="3">
        <f>SUM(AM14:AM32)</f>
        <v>8</v>
      </c>
      <c r="AN33" s="3">
        <f>SUM(AN14:AN32)</f>
        <v>7</v>
      </c>
      <c r="AO33" s="3">
        <f>SUM(AO14:AO32)</f>
        <v>4</v>
      </c>
      <c r="AP33" s="3">
        <f>SUM(AP14:AP32)</f>
        <v>9</v>
      </c>
      <c r="AQ33" s="3">
        <f>SUM(AQ14:AQ32)</f>
        <v>5</v>
      </c>
      <c r="AR33" s="3">
        <f>SUM(AR14:AR32)</f>
        <v>5</v>
      </c>
      <c r="AS33" s="3">
        <f>SUM(AS14:AS32)</f>
        <v>7</v>
      </c>
      <c r="AT33" s="3">
        <f>SUM(AT14:AT32)</f>
        <v>7</v>
      </c>
      <c r="AU33" s="3">
        <f>SUM(AU14:AU32)</f>
        <v>5</v>
      </c>
      <c r="AV33" s="3">
        <f>SUM(AV14:AV32)</f>
        <v>6</v>
      </c>
      <c r="AW33" s="3">
        <f>SUM(AW14:AW32)</f>
        <v>8</v>
      </c>
      <c r="AX33" s="3">
        <f>SUM(AX14:AX32)</f>
        <v>5</v>
      </c>
      <c r="AY33" s="3">
        <f>SUM(AY14:AY32)</f>
        <v>7</v>
      </c>
      <c r="AZ33" s="3">
        <f>SUM(AZ14:AZ32)</f>
        <v>8</v>
      </c>
      <c r="BA33" s="3">
        <f>SUM(BA14:BA32)</f>
        <v>4</v>
      </c>
      <c r="BB33" s="3">
        <f>SUM(BB14:BB32)</f>
        <v>8</v>
      </c>
      <c r="BC33" s="3">
        <f>SUM(BC14:BC32)</f>
        <v>6</v>
      </c>
      <c r="BD33" s="3">
        <f>SUM(BD14:BD32)</f>
        <v>5</v>
      </c>
      <c r="BE33" s="3">
        <f>SUM(BE14:BE32)</f>
        <v>9</v>
      </c>
      <c r="BF33" s="3">
        <f>SUM(BF14:BF32)</f>
        <v>8</v>
      </c>
      <c r="BG33" s="3">
        <f>SUM(BG14:BG32)</f>
        <v>2</v>
      </c>
      <c r="BH33" s="3">
        <f>SUM(BH14:BH32)</f>
        <v>8</v>
      </c>
      <c r="BI33" s="3">
        <f>SUM(BI14:BI32)</f>
        <v>7</v>
      </c>
      <c r="BJ33" s="3">
        <f>SUM(BJ14:BJ32)</f>
        <v>4</v>
      </c>
      <c r="BK33" s="3">
        <f>SUM(BK14:BK32)</f>
        <v>7</v>
      </c>
      <c r="BL33" s="3">
        <f>SUM(BL14:BL32)</f>
        <v>8</v>
      </c>
      <c r="BM33" s="3">
        <f>SUM(BM14:BM32)</f>
        <v>4</v>
      </c>
      <c r="BN33" s="3">
        <f>SUM(BN14:BN32)</f>
        <v>8</v>
      </c>
      <c r="BO33" s="3">
        <f>SUM(BO14:BO32)</f>
        <v>8</v>
      </c>
      <c r="BP33" s="3">
        <f>SUM(BP14:BP32)</f>
        <v>3</v>
      </c>
      <c r="BQ33" s="3">
        <f>SUM(BQ14:BQ32)</f>
        <v>0</v>
      </c>
      <c r="BR33" s="3">
        <f>SUM(BR14:BR32)</f>
        <v>12</v>
      </c>
      <c r="BS33" s="3">
        <f>SUM(BS14:BS32)</f>
        <v>7</v>
      </c>
      <c r="BT33" s="3">
        <f>SUM(BT14:BT32)</f>
        <v>0</v>
      </c>
      <c r="BU33" s="3">
        <f>SUM(BU14:BU32)</f>
        <v>11</v>
      </c>
      <c r="BV33" s="3">
        <f>SUM(BV14:BV32)</f>
        <v>8</v>
      </c>
      <c r="BW33" s="3">
        <f>SUM(BW14:BW32)</f>
        <v>0</v>
      </c>
      <c r="BX33" s="3">
        <f>SUM(BX14:BX32)</f>
        <v>11</v>
      </c>
      <c r="BY33" s="3">
        <f>SUM(BY14:BY32)</f>
        <v>8</v>
      </c>
      <c r="BZ33" s="3">
        <f>SUM(BZ14:BZ32)</f>
        <v>0</v>
      </c>
      <c r="CA33" s="3">
        <f>SUM(CA14:CA32)</f>
        <v>11</v>
      </c>
      <c r="CB33" s="3">
        <f>SUM(CB14:CB32)</f>
        <v>8</v>
      </c>
      <c r="CC33" s="3">
        <f>SUM(CC14:CC32)</f>
        <v>6</v>
      </c>
      <c r="CD33" s="3">
        <f>SUM(CD14:CD32)</f>
        <v>10</v>
      </c>
      <c r="CE33" s="3">
        <f>SUM(CE14:CE32)</f>
        <v>3</v>
      </c>
      <c r="CF33" s="3">
        <f>SUM(CF14:CF32)</f>
        <v>0</v>
      </c>
      <c r="CG33" s="3">
        <f>SUM(CG14:CG32)</f>
        <v>11</v>
      </c>
      <c r="CH33" s="3">
        <f>SUM(CH14:CH32)</f>
        <v>8</v>
      </c>
      <c r="CI33" s="3">
        <f>SUM(CI14:CI32)</f>
        <v>0</v>
      </c>
      <c r="CJ33" s="3">
        <f>SUM(CJ14:CJ32)</f>
        <v>14</v>
      </c>
      <c r="CK33" s="3">
        <f>SUM(CK14:CK32)</f>
        <v>5</v>
      </c>
      <c r="CL33" s="3">
        <f>SUM(CL14:CL32)</f>
        <v>0</v>
      </c>
      <c r="CM33" s="3">
        <f>SUM(CM14:CM32)</f>
        <v>11</v>
      </c>
      <c r="CN33" s="3">
        <f>SUM(CN14:CN32)</f>
        <v>8</v>
      </c>
      <c r="CO33" s="3">
        <f>SUM(CO14:CO32)</f>
        <v>0</v>
      </c>
      <c r="CP33" s="3">
        <f>SUM(CP14:CP32)</f>
        <v>11</v>
      </c>
      <c r="CQ33" s="3">
        <f>SUM(CQ14:CQ32)</f>
        <v>8</v>
      </c>
      <c r="CR33" s="3">
        <f>SUM(CR14:CR32)</f>
        <v>0</v>
      </c>
      <c r="CS33" s="3">
        <f>SUM(CS14:CS32)</f>
        <v>11</v>
      </c>
      <c r="CT33" s="3">
        <f>SUM(CT14:CT32)</f>
        <v>8</v>
      </c>
      <c r="CU33" s="3">
        <f>SUM(CU14:CU32)</f>
        <v>0</v>
      </c>
      <c r="CV33" s="3">
        <f>SUM(CV14:CV32)</f>
        <v>10</v>
      </c>
      <c r="CW33" s="3">
        <f>SUM(CW14:CW32)</f>
        <v>9</v>
      </c>
      <c r="CX33" s="3">
        <f>SUM(CX14:CX32)</f>
        <v>0</v>
      </c>
      <c r="CY33" s="3">
        <f>SUM(CY14:CY32)</f>
        <v>11</v>
      </c>
      <c r="CZ33" s="3">
        <f>SUM(CZ14:CZ32)</f>
        <v>8</v>
      </c>
      <c r="DA33" s="3">
        <f>SUM(DA14:DA32)</f>
        <v>0</v>
      </c>
      <c r="DB33" s="3">
        <f>SUM(DB14:DB32)</f>
        <v>12</v>
      </c>
      <c r="DC33" s="3">
        <f>SUM(DC14:DC32)</f>
        <v>7</v>
      </c>
      <c r="DD33" s="3">
        <f>SUM(DD14:DD32)</f>
        <v>0</v>
      </c>
      <c r="DE33" s="3">
        <f>SUM(DE14:DE32)</f>
        <v>12</v>
      </c>
      <c r="DF33" s="3">
        <f>SUM(DF14:DF32)</f>
        <v>7</v>
      </c>
      <c r="DG33" s="3">
        <f>SUM(DG14:DG32)</f>
        <v>0</v>
      </c>
      <c r="DH33" s="3">
        <f>SUM(DH14:DH32)</f>
        <v>13</v>
      </c>
      <c r="DI33" s="3">
        <f>SUM(DI14:DI32)</f>
        <v>6</v>
      </c>
      <c r="DJ33" s="3">
        <f>SUM(DJ14:DJ32)</f>
        <v>0</v>
      </c>
      <c r="DK33" s="3">
        <f>SUM(DK14:DK32)</f>
        <v>13</v>
      </c>
      <c r="DL33" s="3">
        <f>SUM(DL14:DL32)</f>
        <v>6</v>
      </c>
      <c r="DM33" s="3">
        <f>SUM(DM14:DM32)</f>
        <v>0</v>
      </c>
      <c r="DN33" s="3">
        <f>SUM(DN14:DN32)</f>
        <v>11</v>
      </c>
      <c r="DO33" s="3">
        <f>SUM(DO14:DO32)</f>
        <v>8</v>
      </c>
      <c r="DP33" s="3">
        <f>SUM(DP14:DP32)</f>
        <v>0</v>
      </c>
      <c r="DQ33" s="3">
        <f>SUM(DQ14:DQ32)</f>
        <v>12</v>
      </c>
      <c r="DR33" s="3">
        <f>SUM(DR14:DR32)</f>
        <v>7</v>
      </c>
      <c r="DS33" s="3">
        <f>SUM(DS14:DS32)</f>
        <v>0</v>
      </c>
      <c r="DT33" s="3">
        <f>SUM(DT14:DT32)</f>
        <v>10</v>
      </c>
      <c r="DU33" s="3">
        <f>SUM(DU14:DU32)</f>
        <v>9</v>
      </c>
      <c r="DV33" s="3">
        <f>SUM(DV14:DV32)</f>
        <v>5</v>
      </c>
      <c r="DW33" s="3">
        <f>SUM(DW14:DW32)</f>
        <v>9</v>
      </c>
      <c r="DX33" s="3">
        <f>SUM(DX14:DX32)</f>
        <v>5</v>
      </c>
      <c r="DY33" s="3">
        <f>SUM(DY14:DY32)</f>
        <v>0</v>
      </c>
      <c r="DZ33" s="3">
        <f>SUM(DZ14:DZ32)</f>
        <v>10</v>
      </c>
      <c r="EA33" s="3">
        <f>SUM(EA14:EA32)</f>
        <v>9</v>
      </c>
      <c r="EB33" s="3">
        <f>SUM(EB14:EB32)</f>
        <v>0</v>
      </c>
      <c r="EC33" s="3">
        <f>SUM(EC14:EC32)</f>
        <v>9</v>
      </c>
      <c r="ED33" s="3">
        <f>SUM(ED14:ED32)</f>
        <v>10</v>
      </c>
      <c r="EE33" s="3">
        <f>SUM(EE14:EE32)</f>
        <v>0</v>
      </c>
      <c r="EF33" s="3">
        <f>SUM(EF14:EF32)</f>
        <v>10</v>
      </c>
      <c r="EG33" s="3">
        <f>SUM(EG14:EG32)</f>
        <v>9</v>
      </c>
      <c r="EH33" s="3">
        <f>SUM(EH14:EH32)</f>
        <v>0</v>
      </c>
      <c r="EI33" s="3">
        <f>SUM(EI14:EI32)</f>
        <v>12</v>
      </c>
      <c r="EJ33" s="3">
        <f>SUM(EJ14:EJ32)</f>
        <v>7</v>
      </c>
      <c r="EK33" s="3">
        <f>SUM(EK14:EK32)</f>
        <v>0</v>
      </c>
      <c r="EL33" s="3">
        <f>SUM(EL14:EL32)</f>
        <v>10</v>
      </c>
      <c r="EM33" s="3">
        <f>SUM(EM14:EM32)</f>
        <v>9</v>
      </c>
      <c r="EN33" s="3">
        <f>SUM(EN14:EN32)</f>
        <v>0</v>
      </c>
      <c r="EO33" s="3">
        <f>SUM(EO14:EO32)</f>
        <v>11</v>
      </c>
      <c r="EP33" s="3">
        <f>SUM(EP14:EP32)</f>
        <v>8</v>
      </c>
      <c r="EQ33" s="3">
        <f>SUM(EQ14:EQ32)</f>
        <v>0</v>
      </c>
      <c r="ER33" s="3">
        <f>SUM(ER14:ER32)</f>
        <v>9</v>
      </c>
      <c r="ES33" s="3">
        <f>SUM(ES14:ES32)</f>
        <v>10</v>
      </c>
      <c r="ET33" s="3">
        <f>SUM(ET14:ET32)</f>
        <v>0</v>
      </c>
      <c r="EU33" s="3">
        <f>SUM(EU14:EU32)</f>
        <v>7</v>
      </c>
      <c r="EV33" s="3">
        <f>SUM(EV14:EV32)</f>
        <v>12</v>
      </c>
      <c r="EW33" s="3">
        <f>SUM(EW14:EW32)</f>
        <v>11</v>
      </c>
      <c r="EX33" s="3">
        <f>SUM(EX14:EX32)</f>
        <v>8</v>
      </c>
      <c r="EY33" s="3">
        <f>SUM(EY14:EY32)</f>
        <v>0</v>
      </c>
      <c r="EZ33" s="3">
        <f>SUM(EZ14:EZ32)</f>
        <v>0</v>
      </c>
      <c r="FA33" s="3">
        <f>SUM(FA14:FA32)</f>
        <v>11</v>
      </c>
      <c r="FB33" s="3">
        <f>SUM(FB14:FB32)</f>
        <v>8</v>
      </c>
      <c r="FC33" s="3">
        <f>SUM(FC14:FC32)</f>
        <v>0</v>
      </c>
      <c r="FD33" s="3">
        <f>SUM(FD14:FD32)</f>
        <v>12</v>
      </c>
      <c r="FE33" s="3">
        <f>SUM(FE14:FE32)</f>
        <v>7</v>
      </c>
      <c r="FF33" s="3">
        <f>SUM(FF14:FF32)</f>
        <v>0</v>
      </c>
      <c r="FG33" s="3">
        <f>SUM(FG14:FG32)</f>
        <v>10</v>
      </c>
      <c r="FH33" s="3">
        <f>SUM(FH14:FH32)</f>
        <v>9</v>
      </c>
      <c r="FI33" s="3">
        <f>SUM(FI14:FI32)</f>
        <v>0</v>
      </c>
      <c r="FJ33" s="3">
        <f>SUM(FJ14:FJ32)</f>
        <v>12</v>
      </c>
      <c r="FK33" s="3">
        <f>SUM(FK14:FK32)</f>
        <v>7</v>
      </c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72" t="s">
        <v>840</v>
      </c>
      <c r="B34" s="73"/>
      <c r="C34" s="10">
        <f>C33/19%</f>
        <v>0</v>
      </c>
      <c r="D34" s="10">
        <f>D33/19%</f>
        <v>68.421052631578945</v>
      </c>
      <c r="E34" s="10">
        <f>E33/19%</f>
        <v>31.578947368421051</v>
      </c>
      <c r="F34" s="10">
        <f>F33/19%</f>
        <v>0</v>
      </c>
      <c r="G34" s="10">
        <f>G33/19%</f>
        <v>73.684210526315795</v>
      </c>
      <c r="H34" s="10">
        <f>H33/19%</f>
        <v>26.315789473684209</v>
      </c>
      <c r="I34" s="10">
        <f>I33/19%</f>
        <v>0</v>
      </c>
      <c r="J34" s="10">
        <f>J33/19%</f>
        <v>68.421052631578945</v>
      </c>
      <c r="K34" s="10">
        <f>K33/19%</f>
        <v>31.578947368421051</v>
      </c>
      <c r="L34" s="10">
        <f>L33/19%</f>
        <v>0</v>
      </c>
      <c r="M34" s="10">
        <f>M33/19%</f>
        <v>73.684210526315795</v>
      </c>
      <c r="N34" s="10">
        <f>N33/19%</f>
        <v>26.315789473684209</v>
      </c>
      <c r="O34" s="10">
        <f>O33/19%</f>
        <v>0</v>
      </c>
      <c r="P34" s="10">
        <f>P33/19%</f>
        <v>73.684210526315795</v>
      </c>
      <c r="Q34" s="10">
        <f>Q33/19%</f>
        <v>26.315789473684209</v>
      </c>
      <c r="R34" s="10">
        <f>R33/19%</f>
        <v>0</v>
      </c>
      <c r="S34" s="10">
        <f>S33/19%</f>
        <v>57.89473684210526</v>
      </c>
      <c r="T34" s="10">
        <f>T33/19%</f>
        <v>42.10526315789474</v>
      </c>
      <c r="U34" s="10">
        <f>U33/19%</f>
        <v>0</v>
      </c>
      <c r="V34" s="10">
        <f>V33/19%</f>
        <v>57.89473684210526</v>
      </c>
      <c r="W34" s="10">
        <f>W33/19%</f>
        <v>42.10526315789474</v>
      </c>
      <c r="X34" s="10">
        <f>X33/19%</f>
        <v>0</v>
      </c>
      <c r="Y34" s="10">
        <f>Y33/19%</f>
        <v>47.368421052631575</v>
      </c>
      <c r="Z34" s="10">
        <f>Z33/19%</f>
        <v>52.631578947368418</v>
      </c>
      <c r="AA34" s="10">
        <f>AA33/19%</f>
        <v>0</v>
      </c>
      <c r="AB34" s="10">
        <f>AB33/19%</f>
        <v>63.157894736842103</v>
      </c>
      <c r="AC34" s="10">
        <f>AC33/19%</f>
        <v>36.842105263157897</v>
      </c>
      <c r="AD34" s="10">
        <f>AD33/19%</f>
        <v>21.05263157894737</v>
      </c>
      <c r="AE34" s="10">
        <f>AE33/19%</f>
        <v>52.631578947368418</v>
      </c>
      <c r="AF34" s="10">
        <f>AF33/19%</f>
        <v>26.315789473684209</v>
      </c>
      <c r="AG34" s="10">
        <f>AG33/19%</f>
        <v>36.842105263157897</v>
      </c>
      <c r="AH34" s="10">
        <f>AH33/19%</f>
        <v>42.10526315789474</v>
      </c>
      <c r="AI34" s="10">
        <f>AI33/19%</f>
        <v>21.05263157894737</v>
      </c>
      <c r="AJ34" s="10">
        <f>AJ33/19%</f>
        <v>42.10526315789474</v>
      </c>
      <c r="AK34" s="10">
        <f>AK33/19%</f>
        <v>36.842105263157897</v>
      </c>
      <c r="AL34" s="10">
        <f>AL33/19%</f>
        <v>21.05263157894737</v>
      </c>
      <c r="AM34" s="10">
        <f>AM33/19%</f>
        <v>42.10526315789474</v>
      </c>
      <c r="AN34" s="10">
        <f>AN33/19%</f>
        <v>36.842105263157897</v>
      </c>
      <c r="AO34" s="10">
        <f>AO33/19%</f>
        <v>21.05263157894737</v>
      </c>
      <c r="AP34" s="10">
        <f>AP33/19%</f>
        <v>47.368421052631575</v>
      </c>
      <c r="AQ34" s="10">
        <f>AQ33/19%</f>
        <v>26.315789473684209</v>
      </c>
      <c r="AR34" s="10">
        <f>AR33/19%</f>
        <v>26.315789473684209</v>
      </c>
      <c r="AS34" s="10">
        <f>AS33/19%</f>
        <v>36.842105263157897</v>
      </c>
      <c r="AT34" s="10">
        <f>AT33/19%</f>
        <v>36.842105263157897</v>
      </c>
      <c r="AU34" s="10">
        <f>AU33/19%</f>
        <v>26.315789473684209</v>
      </c>
      <c r="AV34" s="10">
        <f>AV33/19%</f>
        <v>31.578947368421051</v>
      </c>
      <c r="AW34" s="10">
        <f>AW33/19%</f>
        <v>42.10526315789474</v>
      </c>
      <c r="AX34" s="10">
        <f>AX33/19%</f>
        <v>26.315789473684209</v>
      </c>
      <c r="AY34" s="10">
        <f>AY33/19%</f>
        <v>36.842105263157897</v>
      </c>
      <c r="AZ34" s="10">
        <f>AZ33/19%</f>
        <v>42.10526315789474</v>
      </c>
      <c r="BA34" s="10">
        <f>BA33/19%</f>
        <v>21.05263157894737</v>
      </c>
      <c r="BB34" s="10">
        <f>BB33/19%</f>
        <v>42.10526315789474</v>
      </c>
      <c r="BC34" s="10">
        <f>BC33/19%</f>
        <v>31.578947368421051</v>
      </c>
      <c r="BD34" s="10">
        <f>BD33/19%</f>
        <v>26.315789473684209</v>
      </c>
      <c r="BE34" s="10">
        <f>BE33/19%</f>
        <v>47.368421052631575</v>
      </c>
      <c r="BF34" s="10">
        <f>BF33/19%</f>
        <v>42.10526315789474</v>
      </c>
      <c r="BG34" s="10">
        <f>BG33/19%</f>
        <v>10.526315789473685</v>
      </c>
      <c r="BH34" s="10">
        <f>BH33/19%</f>
        <v>42.10526315789474</v>
      </c>
      <c r="BI34" s="10">
        <f>BI33/19%</f>
        <v>36.842105263157897</v>
      </c>
      <c r="BJ34" s="10">
        <f>BJ33/19%</f>
        <v>21.05263157894737</v>
      </c>
      <c r="BK34" s="10">
        <f>BK33/19%</f>
        <v>36.842105263157897</v>
      </c>
      <c r="BL34" s="10">
        <f>BL33/19%</f>
        <v>42.10526315789474</v>
      </c>
      <c r="BM34" s="10">
        <f>BM33/19%</f>
        <v>21.05263157894737</v>
      </c>
      <c r="BN34" s="10">
        <f>BN33/19%</f>
        <v>42.10526315789474</v>
      </c>
      <c r="BO34" s="10">
        <f>BO33/19%</f>
        <v>42.10526315789474</v>
      </c>
      <c r="BP34" s="10">
        <f>BP33/19%</f>
        <v>15.789473684210526</v>
      </c>
      <c r="BQ34" s="10">
        <f>BQ33/19%</f>
        <v>0</v>
      </c>
      <c r="BR34" s="10">
        <f>BR33/19%</f>
        <v>63.157894736842103</v>
      </c>
      <c r="BS34" s="10">
        <f>BS33/19%</f>
        <v>36.842105263157897</v>
      </c>
      <c r="BT34" s="10">
        <f>BT33/19%</f>
        <v>0</v>
      </c>
      <c r="BU34" s="10">
        <f>BU33/19%</f>
        <v>57.89473684210526</v>
      </c>
      <c r="BV34" s="10">
        <f>BV33/19%</f>
        <v>42.10526315789474</v>
      </c>
      <c r="BW34" s="10">
        <f>BW33/19%</f>
        <v>0</v>
      </c>
      <c r="BX34" s="10">
        <f>BX33/19%</f>
        <v>57.89473684210526</v>
      </c>
      <c r="BY34" s="10">
        <f>BY33/19%</f>
        <v>42.10526315789474</v>
      </c>
      <c r="BZ34" s="10">
        <f>BZ33/19%</f>
        <v>0</v>
      </c>
      <c r="CA34" s="10">
        <f>CA33/19%</f>
        <v>57.89473684210526</v>
      </c>
      <c r="CB34" s="10">
        <f>CB33/19%</f>
        <v>42.10526315789474</v>
      </c>
      <c r="CC34" s="10">
        <f>CC33/19%</f>
        <v>31.578947368421051</v>
      </c>
      <c r="CD34" s="10">
        <f>CD33/19%</f>
        <v>52.631578947368418</v>
      </c>
      <c r="CE34" s="10">
        <f>CE33/19%</f>
        <v>15.789473684210526</v>
      </c>
      <c r="CF34" s="10">
        <f>CF33/19%</f>
        <v>0</v>
      </c>
      <c r="CG34" s="10">
        <f>CG33/19%</f>
        <v>57.89473684210526</v>
      </c>
      <c r="CH34" s="10">
        <f>CH33/19%</f>
        <v>42.10526315789474</v>
      </c>
      <c r="CI34" s="10">
        <f>CI33/19%</f>
        <v>0</v>
      </c>
      <c r="CJ34" s="10">
        <f>CJ33/19%</f>
        <v>73.684210526315795</v>
      </c>
      <c r="CK34" s="10">
        <f>CK33/19%</f>
        <v>26.315789473684209</v>
      </c>
      <c r="CL34" s="10">
        <f>CL33/19%</f>
        <v>0</v>
      </c>
      <c r="CM34" s="10">
        <f>CM33/19%</f>
        <v>57.89473684210526</v>
      </c>
      <c r="CN34" s="10">
        <f>CN33/19%</f>
        <v>42.10526315789474</v>
      </c>
      <c r="CO34" s="10">
        <f>CO33/19%</f>
        <v>0</v>
      </c>
      <c r="CP34" s="10">
        <f>CP33/19%</f>
        <v>57.89473684210526</v>
      </c>
      <c r="CQ34" s="10">
        <f>CQ33/19%</f>
        <v>42.10526315789474</v>
      </c>
      <c r="CR34" s="10">
        <f>CR33/19%</f>
        <v>0</v>
      </c>
      <c r="CS34" s="10">
        <f>CS33/19%</f>
        <v>57.89473684210526</v>
      </c>
      <c r="CT34" s="10">
        <f>CT33/19%</f>
        <v>42.10526315789474</v>
      </c>
      <c r="CU34" s="10">
        <f>CU33/19%</f>
        <v>0</v>
      </c>
      <c r="CV34" s="10">
        <f>CV33/19%</f>
        <v>52.631578947368418</v>
      </c>
      <c r="CW34" s="10">
        <f>CW33/19%</f>
        <v>47.368421052631575</v>
      </c>
      <c r="CX34" s="10">
        <f>CX33/19%</f>
        <v>0</v>
      </c>
      <c r="CY34" s="10">
        <f>CY33/19%</f>
        <v>57.89473684210526</v>
      </c>
      <c r="CZ34" s="10">
        <f>CZ33/19%</f>
        <v>42.10526315789474</v>
      </c>
      <c r="DA34" s="10">
        <f>DA33/19%</f>
        <v>0</v>
      </c>
      <c r="DB34" s="10">
        <f>DB33/19%</f>
        <v>63.157894736842103</v>
      </c>
      <c r="DC34" s="10">
        <f>DC33/19%</f>
        <v>36.842105263157897</v>
      </c>
      <c r="DD34" s="10">
        <f>DD33/19%</f>
        <v>0</v>
      </c>
      <c r="DE34" s="10">
        <f>DE33/19%</f>
        <v>63.157894736842103</v>
      </c>
      <c r="DF34" s="10">
        <f>DF33/19%</f>
        <v>36.842105263157897</v>
      </c>
      <c r="DG34" s="10">
        <f>DG33/19%</f>
        <v>0</v>
      </c>
      <c r="DH34" s="10">
        <f>DH33/19%</f>
        <v>68.421052631578945</v>
      </c>
      <c r="DI34" s="10">
        <f>DI33/19%</f>
        <v>31.578947368421051</v>
      </c>
      <c r="DJ34" s="10">
        <f>DJ33/19%</f>
        <v>0</v>
      </c>
      <c r="DK34" s="10">
        <f>DK33/19%</f>
        <v>68.421052631578945</v>
      </c>
      <c r="DL34" s="10">
        <f>DL33/19%</f>
        <v>31.578947368421051</v>
      </c>
      <c r="DM34" s="10">
        <f>DM33/19%</f>
        <v>0</v>
      </c>
      <c r="DN34" s="10">
        <f>DN33/19%</f>
        <v>57.89473684210526</v>
      </c>
      <c r="DO34" s="10">
        <f>DO33/19%</f>
        <v>42.10526315789474</v>
      </c>
      <c r="DP34" s="10">
        <f>DP33/19%</f>
        <v>0</v>
      </c>
      <c r="DQ34" s="10">
        <f>DQ33/19%</f>
        <v>63.157894736842103</v>
      </c>
      <c r="DR34" s="10">
        <f>DR33/19%</f>
        <v>36.842105263157897</v>
      </c>
      <c r="DS34" s="10">
        <f>DS33/19%</f>
        <v>0</v>
      </c>
      <c r="DT34" s="10">
        <f>DT33/19%</f>
        <v>52.631578947368418</v>
      </c>
      <c r="DU34" s="10">
        <f>DU33/19%</f>
        <v>47.368421052631575</v>
      </c>
      <c r="DV34" s="10">
        <f>DV33/19%</f>
        <v>26.315789473684209</v>
      </c>
      <c r="DW34" s="10">
        <f>DW33/19%</f>
        <v>47.368421052631575</v>
      </c>
      <c r="DX34" s="10">
        <f>DX33/19%</f>
        <v>26.315789473684209</v>
      </c>
      <c r="DY34" s="10">
        <f>DY33/19%</f>
        <v>0</v>
      </c>
      <c r="DZ34" s="10">
        <f>DZ33/19%</f>
        <v>52.631578947368418</v>
      </c>
      <c r="EA34" s="10">
        <f>EA33/19%</f>
        <v>47.368421052631575</v>
      </c>
      <c r="EB34" s="10">
        <f>EB33/19%</f>
        <v>0</v>
      </c>
      <c r="EC34" s="10">
        <f>EC33/19%</f>
        <v>47.368421052631575</v>
      </c>
      <c r="ED34" s="10">
        <f>ED33/19%</f>
        <v>52.631578947368418</v>
      </c>
      <c r="EE34" s="10">
        <f>EE33/19%</f>
        <v>0</v>
      </c>
      <c r="EF34" s="10">
        <f>EF33/19%</f>
        <v>52.631578947368418</v>
      </c>
      <c r="EG34" s="10">
        <f>EG33/19%</f>
        <v>47.368421052631575</v>
      </c>
      <c r="EH34" s="10">
        <f>EH33/19%</f>
        <v>0</v>
      </c>
      <c r="EI34" s="10">
        <f>EI33/19%</f>
        <v>63.157894736842103</v>
      </c>
      <c r="EJ34" s="10">
        <f>EJ33/19%</f>
        <v>36.842105263157897</v>
      </c>
      <c r="EK34" s="10">
        <f>EK33/19%</f>
        <v>0</v>
      </c>
      <c r="EL34" s="10">
        <f>EL33/19%</f>
        <v>52.631578947368418</v>
      </c>
      <c r="EM34" s="10">
        <f>EM33/19%</f>
        <v>47.368421052631575</v>
      </c>
      <c r="EN34" s="10">
        <f>EN33/19%</f>
        <v>0</v>
      </c>
      <c r="EO34" s="10">
        <f>EO33/19%</f>
        <v>57.89473684210526</v>
      </c>
      <c r="EP34" s="10">
        <f>EP33/19%</f>
        <v>42.10526315789474</v>
      </c>
      <c r="EQ34" s="10">
        <f>EQ33/19%</f>
        <v>0</v>
      </c>
      <c r="ER34" s="10">
        <f>ER33/19%</f>
        <v>47.368421052631575</v>
      </c>
      <c r="ES34" s="10">
        <f>ES33/19%</f>
        <v>52.631578947368418</v>
      </c>
      <c r="ET34" s="10">
        <f>ET33/19%</f>
        <v>0</v>
      </c>
      <c r="EU34" s="10">
        <f>EU33/19%</f>
        <v>36.842105263157897</v>
      </c>
      <c r="EV34" s="10">
        <f>EV33/19%</f>
        <v>63.157894736842103</v>
      </c>
      <c r="EW34" s="10">
        <f>EW33/19%</f>
        <v>57.89473684210526</v>
      </c>
      <c r="EX34" s="10">
        <f>EX33/19%</f>
        <v>42.10526315789474</v>
      </c>
      <c r="EY34" s="10">
        <f>EY33/19%</f>
        <v>0</v>
      </c>
      <c r="EZ34" s="10">
        <f>EZ33/19%</f>
        <v>0</v>
      </c>
      <c r="FA34" s="10">
        <f>FA33/19%</f>
        <v>57.89473684210526</v>
      </c>
      <c r="FB34" s="10">
        <f>FB33/19%</f>
        <v>42.10526315789474</v>
      </c>
      <c r="FC34" s="10">
        <f>FC33/19%</f>
        <v>0</v>
      </c>
      <c r="FD34" s="10">
        <f>FD33/19%</f>
        <v>63.157894736842103</v>
      </c>
      <c r="FE34" s="10">
        <f>FE33/19%</f>
        <v>36.842105263157897</v>
      </c>
      <c r="FF34" s="10">
        <f>FF33/19%</f>
        <v>0</v>
      </c>
      <c r="FG34" s="10">
        <f>FG33/19%</f>
        <v>52.631578947368418</v>
      </c>
      <c r="FH34" s="10">
        <f>FH33/19%</f>
        <v>47.368421052631575</v>
      </c>
      <c r="FI34" s="10">
        <f>FI33/19%</f>
        <v>0</v>
      </c>
      <c r="FJ34" s="10">
        <f>FJ33/19%</f>
        <v>63.157894736842103</v>
      </c>
      <c r="FK34" s="10">
        <f>FK33/19%</f>
        <v>36.842105263157897</v>
      </c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B36" s="77" t="s">
        <v>811</v>
      </c>
      <c r="C36" s="78"/>
      <c r="D36" s="78"/>
      <c r="E36" s="79"/>
      <c r="F36" s="27"/>
      <c r="G36" s="27"/>
      <c r="H36" s="27"/>
      <c r="I36" s="27"/>
    </row>
    <row r="37" spans="1:254" x14ac:dyDescent="0.25">
      <c r="B37" s="4" t="s">
        <v>812</v>
      </c>
      <c r="C37" s="53" t="s">
        <v>825</v>
      </c>
      <c r="D37" s="51">
        <f>E37/100*25</f>
        <v>0</v>
      </c>
      <c r="E37" s="52">
        <f>(C34+F34+I34+L34+O34)/5</f>
        <v>0</v>
      </c>
    </row>
    <row r="38" spans="1:254" x14ac:dyDescent="0.25">
      <c r="B38" s="4" t="s">
        <v>813</v>
      </c>
      <c r="C38" s="41" t="s">
        <v>825</v>
      </c>
      <c r="D38" s="42">
        <v>13</v>
      </c>
      <c r="E38" s="38">
        <f>(D34+G34+J34+M34+P34)/5</f>
        <v>71.578947368421055</v>
      </c>
    </row>
    <row r="39" spans="1:254" x14ac:dyDescent="0.25">
      <c r="B39" s="4" t="s">
        <v>814</v>
      </c>
      <c r="C39" s="41" t="s">
        <v>825</v>
      </c>
      <c r="D39" s="42">
        <v>6</v>
      </c>
      <c r="E39" s="38">
        <f>(E34+H34+K34+N34+Q34)/5</f>
        <v>28.421052631578949</v>
      </c>
    </row>
    <row r="40" spans="1:254" ht="39" customHeight="1" x14ac:dyDescent="0.25">
      <c r="B40" s="4"/>
      <c r="C40" s="48"/>
      <c r="D40" s="45">
        <f>SUM(D37:D39)</f>
        <v>19</v>
      </c>
      <c r="E40" s="45">
        <f>SUM(E37:E39)</f>
        <v>100</v>
      </c>
    </row>
    <row r="41" spans="1:254" x14ac:dyDescent="0.25">
      <c r="B41" s="4"/>
      <c r="C41" s="41"/>
      <c r="D41" s="87" t="s">
        <v>56</v>
      </c>
      <c r="E41" s="88"/>
      <c r="F41" s="89" t="s">
        <v>3</v>
      </c>
      <c r="G41" s="90"/>
      <c r="H41" s="91" t="s">
        <v>331</v>
      </c>
      <c r="I41" s="92"/>
    </row>
    <row r="42" spans="1:254" x14ac:dyDescent="0.25">
      <c r="B42" s="4" t="s">
        <v>812</v>
      </c>
      <c r="C42" s="41" t="s">
        <v>826</v>
      </c>
      <c r="D42" s="3">
        <v>0</v>
      </c>
      <c r="E42" s="38">
        <f>(R34+U34+X34+AA34+AD34)/5</f>
        <v>4.2105263157894743</v>
      </c>
      <c r="F42" s="3">
        <v>7</v>
      </c>
      <c r="G42" s="38">
        <f>(AG34+AJ34+AM34+AP34+AS34)/5</f>
        <v>41.05263157894737</v>
      </c>
      <c r="H42" s="3">
        <v>7</v>
      </c>
      <c r="I42" s="38">
        <f>(AV34+AY34+BB34+BE34+BH34)/5</f>
        <v>40</v>
      </c>
    </row>
    <row r="43" spans="1:254" x14ac:dyDescent="0.25">
      <c r="B43" s="4" t="s">
        <v>813</v>
      </c>
      <c r="C43" s="41" t="s">
        <v>826</v>
      </c>
      <c r="D43" s="42">
        <v>12</v>
      </c>
      <c r="E43" s="38">
        <f>(S34+V34+Y34+AB34+AE34)/5</f>
        <v>55.78947368421052</v>
      </c>
      <c r="F43" s="3">
        <v>8</v>
      </c>
      <c r="G43" s="38">
        <f>(AH34+AK34+AN34+AQ34+AT34)/5</f>
        <v>35.789473684210527</v>
      </c>
      <c r="H43" s="3">
        <v>8</v>
      </c>
      <c r="I43" s="38">
        <f>(AW34+AZ34+BC34+BF34+BI34)/5</f>
        <v>38.94736842105263</v>
      </c>
    </row>
    <row r="44" spans="1:254" x14ac:dyDescent="0.25">
      <c r="B44" s="4" t="s">
        <v>814</v>
      </c>
      <c r="C44" s="41" t="s">
        <v>826</v>
      </c>
      <c r="D44" s="42">
        <v>7</v>
      </c>
      <c r="E44" s="38">
        <f>(T34+W34+Z34+AC34+AF34)/5</f>
        <v>40</v>
      </c>
      <c r="F44" s="3">
        <v>4</v>
      </c>
      <c r="G44" s="38">
        <f>(AI34+AL34+AO34+AR34+AU34)/5</f>
        <v>23.157894736842103</v>
      </c>
      <c r="H44" s="3">
        <v>4</v>
      </c>
      <c r="I44" s="38">
        <f>(AX34+BA34+BD34+BG34+BJ34)/5</f>
        <v>21.052631578947366</v>
      </c>
    </row>
    <row r="45" spans="1:254" x14ac:dyDescent="0.25">
      <c r="B45" s="4"/>
      <c r="C45" s="41"/>
      <c r="D45" s="40">
        <f t="shared" ref="D45:I45" si="0">SUM(D42:D44)</f>
        <v>19</v>
      </c>
      <c r="E45" s="40">
        <f t="shared" si="0"/>
        <v>100</v>
      </c>
      <c r="F45" s="39">
        <f t="shared" si="0"/>
        <v>19</v>
      </c>
      <c r="G45" s="40">
        <f t="shared" si="0"/>
        <v>100</v>
      </c>
      <c r="H45" s="39">
        <f t="shared" si="0"/>
        <v>19</v>
      </c>
      <c r="I45" s="40">
        <f t="shared" si="0"/>
        <v>100</v>
      </c>
    </row>
    <row r="46" spans="1:254" x14ac:dyDescent="0.25">
      <c r="B46" s="4" t="s">
        <v>812</v>
      </c>
      <c r="C46" s="41" t="s">
        <v>827</v>
      </c>
      <c r="D46" s="3">
        <v>0</v>
      </c>
      <c r="E46" s="38">
        <f>(BK34+BN34+BQ34+BT34+BW34)/5</f>
        <v>15.789473684210526</v>
      </c>
      <c r="I46" s="25"/>
    </row>
    <row r="47" spans="1:254" ht="15" customHeight="1" x14ac:dyDescent="0.25">
      <c r="B47" s="4" t="s">
        <v>813</v>
      </c>
      <c r="C47" s="41" t="s">
        <v>827</v>
      </c>
      <c r="D47" s="3">
        <v>12</v>
      </c>
      <c r="E47" s="38">
        <f>(BL34+BO34+BR34+BU34+BX34)/5</f>
        <v>52.631578947368418</v>
      </c>
    </row>
    <row r="48" spans="1:254" x14ac:dyDescent="0.25">
      <c r="B48" s="4" t="s">
        <v>814</v>
      </c>
      <c r="C48" s="41" t="s">
        <v>827</v>
      </c>
      <c r="D48" s="3">
        <v>7</v>
      </c>
      <c r="E48" s="38">
        <f>(BM34+BP34+BS34+BV34+BY34)/5</f>
        <v>31.578947368421051</v>
      </c>
    </row>
    <row r="49" spans="2:13" x14ac:dyDescent="0.25">
      <c r="B49" s="4"/>
      <c r="C49" s="48"/>
      <c r="D49" s="44">
        <f>SUM(D46:D48)</f>
        <v>19</v>
      </c>
      <c r="E49" s="44">
        <f>SUM(E46:E48)</f>
        <v>100</v>
      </c>
      <c r="F49" s="46"/>
    </row>
    <row r="50" spans="2:13" x14ac:dyDescent="0.25">
      <c r="B50" s="4"/>
      <c r="C50" s="41"/>
      <c r="D50" s="87" t="s">
        <v>159</v>
      </c>
      <c r="E50" s="88"/>
      <c r="F50" s="87" t="s">
        <v>116</v>
      </c>
      <c r="G50" s="88"/>
      <c r="H50" s="91" t="s">
        <v>174</v>
      </c>
      <c r="I50" s="92"/>
      <c r="J50" s="64" t="s">
        <v>186</v>
      </c>
      <c r="K50" s="64"/>
      <c r="L50" s="64" t="s">
        <v>117</v>
      </c>
      <c r="M50" s="64"/>
    </row>
    <row r="51" spans="2:13" x14ac:dyDescent="0.25">
      <c r="B51" s="4" t="s">
        <v>812</v>
      </c>
      <c r="C51" s="41" t="s">
        <v>828</v>
      </c>
      <c r="D51" s="3">
        <v>0</v>
      </c>
      <c r="E51" s="38">
        <f>(BZ34+CC34+CF34+CI34+CL34)/5</f>
        <v>6.3157894736842106</v>
      </c>
      <c r="F51" s="3">
        <f>G51/100*25</f>
        <v>0</v>
      </c>
      <c r="G51" s="38">
        <f>(CO34+CR34+CU34+CX34+DA34)/5</f>
        <v>0</v>
      </c>
      <c r="H51" s="3">
        <f>I51/100*25</f>
        <v>0</v>
      </c>
      <c r="I51" s="38">
        <f>(DD34+DG34+DJ34+DM34+DP34)/5</f>
        <v>0</v>
      </c>
      <c r="J51" s="3">
        <v>0</v>
      </c>
      <c r="K51" s="38">
        <f>(DS34+DV34+DY34+EB34+EE34)/5</f>
        <v>5.2631578947368416</v>
      </c>
      <c r="L51" s="3">
        <f>M51/100*25</f>
        <v>0</v>
      </c>
      <c r="M51" s="38">
        <f>(EH34+EK34+EN34+EQ34+ET34)/5</f>
        <v>0</v>
      </c>
    </row>
    <row r="52" spans="2:13" x14ac:dyDescent="0.25">
      <c r="B52" s="4" t="s">
        <v>813</v>
      </c>
      <c r="C52" s="41" t="s">
        <v>828</v>
      </c>
      <c r="D52" s="3">
        <v>11</v>
      </c>
      <c r="E52" s="38">
        <f>(CA34+CD34+CG34+CJ34+CM34)/5</f>
        <v>60</v>
      </c>
      <c r="F52" s="3">
        <v>12</v>
      </c>
      <c r="G52" s="38">
        <f>(CP34+CS34+CV34+CY34+DB34)/5</f>
        <v>57.89473684210526</v>
      </c>
      <c r="H52" s="3">
        <v>10</v>
      </c>
      <c r="I52" s="38">
        <f>(DE34+DH34+DK34+DN34+DQ34)/5</f>
        <v>64.210526315789465</v>
      </c>
      <c r="J52" s="3">
        <v>12</v>
      </c>
      <c r="K52" s="38">
        <f>(DT34+DW34+DZ34+EC34+EF34)/5</f>
        <v>50.526315789473685</v>
      </c>
      <c r="L52" s="3">
        <v>12</v>
      </c>
      <c r="M52" s="38">
        <f>(EI34+EL34+EO34+ER34+EU34)/5</f>
        <v>51.578947368421055</v>
      </c>
    </row>
    <row r="53" spans="2:13" x14ac:dyDescent="0.25">
      <c r="B53" s="4" t="s">
        <v>814</v>
      </c>
      <c r="C53" s="41" t="s">
        <v>828</v>
      </c>
      <c r="D53" s="3">
        <v>8</v>
      </c>
      <c r="E53" s="38">
        <f>(CB34+CE34+CH34+CK34+CN34)/5</f>
        <v>33.684210526315795</v>
      </c>
      <c r="F53" s="3">
        <v>7</v>
      </c>
      <c r="G53" s="38">
        <f>(CQ34+CT34+CW34+CZ34+DC34)/5</f>
        <v>42.105263157894733</v>
      </c>
      <c r="H53" s="3">
        <v>9</v>
      </c>
      <c r="I53" s="38">
        <f>(DF34+DI34+DL34+DO34+DR34)/5</f>
        <v>35.789473684210527</v>
      </c>
      <c r="J53" s="3">
        <v>7</v>
      </c>
      <c r="K53" s="38">
        <f>(DU34+DX34+EA34+ED34+EG34)/5</f>
        <v>44.210526315789465</v>
      </c>
      <c r="L53" s="3">
        <v>7</v>
      </c>
      <c r="M53" s="38">
        <f>(EJ34+EM34+EP34+ES34+EV34)/5</f>
        <v>48.421052631578945</v>
      </c>
    </row>
    <row r="54" spans="2:13" x14ac:dyDescent="0.25">
      <c r="B54" s="4"/>
      <c r="C54" s="41"/>
      <c r="D54" s="39">
        <f t="shared" ref="D54:M54" si="1">SUM(D51:D53)</f>
        <v>19</v>
      </c>
      <c r="E54" s="39">
        <f t="shared" si="1"/>
        <v>100</v>
      </c>
      <c r="F54" s="39">
        <f t="shared" si="1"/>
        <v>19</v>
      </c>
      <c r="G54" s="40">
        <f t="shared" si="1"/>
        <v>100</v>
      </c>
      <c r="H54" s="39">
        <f t="shared" si="1"/>
        <v>19</v>
      </c>
      <c r="I54" s="40">
        <f t="shared" si="1"/>
        <v>100</v>
      </c>
      <c r="J54" s="39">
        <f t="shared" si="1"/>
        <v>19</v>
      </c>
      <c r="K54" s="40">
        <f t="shared" si="1"/>
        <v>100</v>
      </c>
      <c r="L54" s="39">
        <f t="shared" si="1"/>
        <v>19</v>
      </c>
      <c r="M54" s="40">
        <f t="shared" si="1"/>
        <v>100</v>
      </c>
    </row>
    <row r="55" spans="2:13" x14ac:dyDescent="0.25">
      <c r="B55" s="4" t="s">
        <v>812</v>
      </c>
      <c r="C55" s="41" t="s">
        <v>829</v>
      </c>
      <c r="D55" s="3">
        <v>0</v>
      </c>
      <c r="E55" s="38">
        <f>(EW34+EZ34+FC34+FF34+FI34)/5</f>
        <v>11.578947368421051</v>
      </c>
    </row>
    <row r="56" spans="2:13" x14ac:dyDescent="0.25">
      <c r="B56" s="4" t="s">
        <v>813</v>
      </c>
      <c r="C56" s="41" t="s">
        <v>829</v>
      </c>
      <c r="D56" s="3">
        <v>11</v>
      </c>
      <c r="E56" s="38">
        <f>(EX34+FA34+FD34+FG34+FJ34)/5</f>
        <v>55.78947368421052</v>
      </c>
    </row>
    <row r="57" spans="2:13" x14ac:dyDescent="0.25">
      <c r="B57" s="4" t="s">
        <v>814</v>
      </c>
      <c r="C57" s="41" t="s">
        <v>829</v>
      </c>
      <c r="D57" s="3">
        <v>8</v>
      </c>
      <c r="E57" s="38">
        <f>(EY34+FB34+FE34+FH34+FK34)/5</f>
        <v>32.631578947368425</v>
      </c>
    </row>
    <row r="58" spans="2:13" x14ac:dyDescent="0.25">
      <c r="B58" s="4"/>
      <c r="C58" s="41"/>
      <c r="D58" s="39">
        <f>SUM(D55:D57)</f>
        <v>19</v>
      </c>
      <c r="E58" s="39">
        <f>SUM(E55:E57)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34:B34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1:E41"/>
    <mergeCell ref="F41:G41"/>
    <mergeCell ref="H41:I41"/>
    <mergeCell ref="D50:E50"/>
    <mergeCell ref="F50:G50"/>
    <mergeCell ref="H50:I50"/>
    <mergeCell ref="B36:E36"/>
    <mergeCell ref="J50:K50"/>
    <mergeCell ref="L50:M50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3:B3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GR1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2" t="s">
        <v>838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80" t="s">
        <v>1378</v>
      </c>
      <c r="GQ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3" t="s">
        <v>0</v>
      </c>
      <c r="B4" s="93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9" t="s">
        <v>2</v>
      </c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25">
      <c r="A5" s="93"/>
      <c r="B5" s="93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6" t="s">
        <v>116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174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 t="s">
        <v>174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 t="s">
        <v>117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75" hidden="1" x14ac:dyDescent="0.25">
      <c r="A6" s="93"/>
      <c r="B6" s="93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3"/>
      <c r="B11" s="93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 x14ac:dyDescent="0.25">
      <c r="A12" s="93"/>
      <c r="B12" s="93"/>
      <c r="C12" s="63" t="s">
        <v>1053</v>
      </c>
      <c r="D12" s="63"/>
      <c r="E12" s="63"/>
      <c r="F12" s="63" t="s">
        <v>1056</v>
      </c>
      <c r="G12" s="63"/>
      <c r="H12" s="63"/>
      <c r="I12" s="63" t="s">
        <v>1059</v>
      </c>
      <c r="J12" s="63"/>
      <c r="K12" s="63"/>
      <c r="L12" s="63" t="s">
        <v>538</v>
      </c>
      <c r="M12" s="63"/>
      <c r="N12" s="63"/>
      <c r="O12" s="63" t="s">
        <v>1062</v>
      </c>
      <c r="P12" s="63"/>
      <c r="Q12" s="63"/>
      <c r="R12" s="63" t="s">
        <v>1065</v>
      </c>
      <c r="S12" s="63"/>
      <c r="T12" s="63"/>
      <c r="U12" s="63" t="s">
        <v>1069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1074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1077</v>
      </c>
      <c r="AT12" s="63"/>
      <c r="AU12" s="63"/>
      <c r="AV12" s="63" t="s">
        <v>1327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1083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1090</v>
      </c>
      <c r="BX12" s="63"/>
      <c r="BY12" s="63"/>
      <c r="BZ12" s="63" t="s">
        <v>557</v>
      </c>
      <c r="CA12" s="63"/>
      <c r="CB12" s="63"/>
      <c r="CC12" s="63" t="s">
        <v>1094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1106</v>
      </c>
      <c r="DE12" s="63"/>
      <c r="DF12" s="63"/>
      <c r="DG12" s="63" t="s">
        <v>1109</v>
      </c>
      <c r="DH12" s="63"/>
      <c r="DI12" s="63"/>
      <c r="DJ12" s="63" t="s">
        <v>604</v>
      </c>
      <c r="DK12" s="63"/>
      <c r="DL12" s="63"/>
      <c r="DM12" s="63" t="s">
        <v>1113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1121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4" t="s">
        <v>611</v>
      </c>
      <c r="EL12" s="94"/>
      <c r="EM12" s="94"/>
      <c r="EN12" s="63" t="s">
        <v>1132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1138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1143</v>
      </c>
      <c r="FJ12" s="63"/>
      <c r="FK12" s="63"/>
      <c r="FL12" s="63" t="s">
        <v>617</v>
      </c>
      <c r="FM12" s="63"/>
      <c r="FN12" s="63"/>
      <c r="FO12" s="63" t="s">
        <v>1147</v>
      </c>
      <c r="FP12" s="63"/>
      <c r="FQ12" s="63"/>
      <c r="FR12" s="63" t="s">
        <v>619</v>
      </c>
      <c r="FS12" s="63"/>
      <c r="FT12" s="63"/>
      <c r="FU12" s="94" t="s">
        <v>1330</v>
      </c>
      <c r="FV12" s="94"/>
      <c r="FW12" s="94"/>
      <c r="FX12" s="63" t="s">
        <v>1331</v>
      </c>
      <c r="FY12" s="63"/>
      <c r="FZ12" s="63"/>
      <c r="GA12" s="63" t="s">
        <v>623</v>
      </c>
      <c r="GB12" s="63"/>
      <c r="GC12" s="63"/>
      <c r="GD12" s="63" t="s">
        <v>1153</v>
      </c>
      <c r="GE12" s="63"/>
      <c r="GF12" s="63"/>
      <c r="GG12" s="63" t="s">
        <v>626</v>
      </c>
      <c r="GH12" s="63"/>
      <c r="GI12" s="63"/>
      <c r="GJ12" s="63" t="s">
        <v>1159</v>
      </c>
      <c r="GK12" s="63"/>
      <c r="GL12" s="63"/>
      <c r="GM12" s="63" t="s">
        <v>1163</v>
      </c>
      <c r="GN12" s="63"/>
      <c r="GO12" s="63"/>
      <c r="GP12" s="63" t="s">
        <v>1332</v>
      </c>
      <c r="GQ12" s="63"/>
      <c r="GR12" s="63"/>
    </row>
    <row r="13" spans="1:254" ht="93.75" customHeight="1" x14ac:dyDescent="0.25">
      <c r="A13" s="93"/>
      <c r="B13" s="93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577</v>
      </c>
      <c r="EC13" s="58" t="s">
        <v>578</v>
      </c>
      <c r="ED13" s="58" t="s">
        <v>1126</v>
      </c>
      <c r="EE13" s="58" t="s">
        <v>405</v>
      </c>
      <c r="EF13" s="58" t="s">
        <v>579</v>
      </c>
      <c r="EG13" s="58" t="s">
        <v>1127</v>
      </c>
      <c r="EH13" s="58" t="s">
        <v>580</v>
      </c>
      <c r="EI13" s="58" t="s">
        <v>581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582</v>
      </c>
      <c r="EO13" s="58" t="s">
        <v>583</v>
      </c>
      <c r="EP13" s="58" t="s">
        <v>1133</v>
      </c>
      <c r="EQ13" s="58" t="s">
        <v>584</v>
      </c>
      <c r="ER13" s="58" t="s">
        <v>585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1142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0" t="s">
        <v>278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2" t="s">
        <v>843</v>
      </c>
      <c r="B40" s="73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3" t="s">
        <v>56</v>
      </c>
      <c r="E47" s="103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3" t="s">
        <v>159</v>
      </c>
      <c r="E56" s="103"/>
      <c r="F56" s="87" t="s">
        <v>116</v>
      </c>
      <c r="G56" s="88"/>
      <c r="H56" s="91" t="s">
        <v>174</v>
      </c>
      <c r="I56" s="92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C13" sqref="C13:IT1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1378</v>
      </c>
      <c r="IS2" s="80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3" t="s">
        <v>0</v>
      </c>
      <c r="B4" s="93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25">
      <c r="A5" s="93"/>
      <c r="B5" s="93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 t="s">
        <v>117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1500000000000004" hidden="1" customHeight="1" x14ac:dyDescent="0.25">
      <c r="A6" s="93"/>
      <c r="B6" s="93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149999999999999" hidden="1" customHeight="1" x14ac:dyDescent="0.25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45" hidden="1" customHeight="1" x14ac:dyDescent="0.25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25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25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75" x14ac:dyDescent="0.25">
      <c r="A11" s="93"/>
      <c r="B11" s="93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 x14ac:dyDescent="0.25">
      <c r="A12" s="93"/>
      <c r="B12" s="93"/>
      <c r="C12" s="63" t="s">
        <v>1338</v>
      </c>
      <c r="D12" s="63"/>
      <c r="E12" s="63"/>
      <c r="F12" s="63" t="s">
        <v>1339</v>
      </c>
      <c r="G12" s="63"/>
      <c r="H12" s="63"/>
      <c r="I12" s="63" t="s">
        <v>1340</v>
      </c>
      <c r="J12" s="63"/>
      <c r="K12" s="63"/>
      <c r="L12" s="63" t="s">
        <v>1341</v>
      </c>
      <c r="M12" s="63"/>
      <c r="N12" s="63"/>
      <c r="O12" s="63" t="s">
        <v>1342</v>
      </c>
      <c r="P12" s="63"/>
      <c r="Q12" s="63"/>
      <c r="R12" s="63" t="s">
        <v>1343</v>
      </c>
      <c r="S12" s="63"/>
      <c r="T12" s="63"/>
      <c r="U12" s="63" t="s">
        <v>1344</v>
      </c>
      <c r="V12" s="63"/>
      <c r="W12" s="63"/>
      <c r="X12" s="63" t="s">
        <v>1345</v>
      </c>
      <c r="Y12" s="63"/>
      <c r="Z12" s="63"/>
      <c r="AA12" s="63" t="s">
        <v>1346</v>
      </c>
      <c r="AB12" s="63"/>
      <c r="AC12" s="63"/>
      <c r="AD12" s="63" t="s">
        <v>1347</v>
      </c>
      <c r="AE12" s="63"/>
      <c r="AF12" s="63"/>
      <c r="AG12" s="63" t="s">
        <v>1348</v>
      </c>
      <c r="AH12" s="63"/>
      <c r="AI12" s="63"/>
      <c r="AJ12" s="63" t="s">
        <v>1349</v>
      </c>
      <c r="AK12" s="63"/>
      <c r="AL12" s="63"/>
      <c r="AM12" s="63" t="s">
        <v>1350</v>
      </c>
      <c r="AN12" s="63"/>
      <c r="AO12" s="63"/>
      <c r="AP12" s="63" t="s">
        <v>1351</v>
      </c>
      <c r="AQ12" s="63"/>
      <c r="AR12" s="63"/>
      <c r="AS12" s="63" t="s">
        <v>1352</v>
      </c>
      <c r="AT12" s="63"/>
      <c r="AU12" s="63"/>
      <c r="AV12" s="63" t="s">
        <v>1353</v>
      </c>
      <c r="AW12" s="63"/>
      <c r="AX12" s="63"/>
      <c r="AY12" s="63" t="s">
        <v>1354</v>
      </c>
      <c r="AZ12" s="63"/>
      <c r="BA12" s="63"/>
      <c r="BB12" s="63" t="s">
        <v>1355</v>
      </c>
      <c r="BC12" s="63"/>
      <c r="BD12" s="63"/>
      <c r="BE12" s="63" t="s">
        <v>1356</v>
      </c>
      <c r="BF12" s="63"/>
      <c r="BG12" s="63"/>
      <c r="BH12" s="63" t="s">
        <v>1357</v>
      </c>
      <c r="BI12" s="63"/>
      <c r="BJ12" s="63"/>
      <c r="BK12" s="63" t="s">
        <v>1358</v>
      </c>
      <c r="BL12" s="63"/>
      <c r="BM12" s="63"/>
      <c r="BN12" s="63" t="s">
        <v>1359</v>
      </c>
      <c r="BO12" s="63"/>
      <c r="BP12" s="63"/>
      <c r="BQ12" s="63" t="s">
        <v>1360</v>
      </c>
      <c r="BR12" s="63"/>
      <c r="BS12" s="63"/>
      <c r="BT12" s="63" t="s">
        <v>1361</v>
      </c>
      <c r="BU12" s="63"/>
      <c r="BV12" s="63"/>
      <c r="BW12" s="63" t="s">
        <v>1362</v>
      </c>
      <c r="BX12" s="63"/>
      <c r="BY12" s="63"/>
      <c r="BZ12" s="63" t="s">
        <v>1199</v>
      </c>
      <c r="CA12" s="63"/>
      <c r="CB12" s="63"/>
      <c r="CC12" s="63" t="s">
        <v>1363</v>
      </c>
      <c r="CD12" s="63"/>
      <c r="CE12" s="63"/>
      <c r="CF12" s="63" t="s">
        <v>1364</v>
      </c>
      <c r="CG12" s="63"/>
      <c r="CH12" s="63"/>
      <c r="CI12" s="63" t="s">
        <v>1365</v>
      </c>
      <c r="CJ12" s="63"/>
      <c r="CK12" s="63"/>
      <c r="CL12" s="63" t="s">
        <v>1366</v>
      </c>
      <c r="CM12" s="63"/>
      <c r="CN12" s="63"/>
      <c r="CO12" s="63" t="s">
        <v>1367</v>
      </c>
      <c r="CP12" s="63"/>
      <c r="CQ12" s="63"/>
      <c r="CR12" s="63" t="s">
        <v>1368</v>
      </c>
      <c r="CS12" s="63"/>
      <c r="CT12" s="63"/>
      <c r="CU12" s="63" t="s">
        <v>1369</v>
      </c>
      <c r="CV12" s="63"/>
      <c r="CW12" s="63"/>
      <c r="CX12" s="63" t="s">
        <v>1370</v>
      </c>
      <c r="CY12" s="63"/>
      <c r="CZ12" s="63"/>
      <c r="DA12" s="63" t="s">
        <v>1371</v>
      </c>
      <c r="DB12" s="63"/>
      <c r="DC12" s="63"/>
      <c r="DD12" s="63" t="s">
        <v>1372</v>
      </c>
      <c r="DE12" s="63"/>
      <c r="DF12" s="63"/>
      <c r="DG12" s="63" t="s">
        <v>1373</v>
      </c>
      <c r="DH12" s="63"/>
      <c r="DI12" s="63"/>
      <c r="DJ12" s="94" t="s">
        <v>1374</v>
      </c>
      <c r="DK12" s="94"/>
      <c r="DL12" s="94"/>
      <c r="DM12" s="94" t="s">
        <v>1375</v>
      </c>
      <c r="DN12" s="94"/>
      <c r="DO12" s="94"/>
      <c r="DP12" s="94" t="s">
        <v>1376</v>
      </c>
      <c r="DQ12" s="94"/>
      <c r="DR12" s="94"/>
      <c r="DS12" s="94" t="s">
        <v>1377</v>
      </c>
      <c r="DT12" s="94"/>
      <c r="DU12" s="94"/>
      <c r="DV12" s="94" t="s">
        <v>745</v>
      </c>
      <c r="DW12" s="94"/>
      <c r="DX12" s="94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1231</v>
      </c>
      <c r="EF12" s="63"/>
      <c r="EG12" s="63"/>
      <c r="EH12" s="63" t="s">
        <v>763</v>
      </c>
      <c r="EI12" s="63"/>
      <c r="EJ12" s="63"/>
      <c r="EK12" s="63" t="s">
        <v>1334</v>
      </c>
      <c r="EL12" s="63"/>
      <c r="EM12" s="63"/>
      <c r="EN12" s="63" t="s">
        <v>766</v>
      </c>
      <c r="EO12" s="63"/>
      <c r="EP12" s="63"/>
      <c r="EQ12" s="63" t="s">
        <v>1240</v>
      </c>
      <c r="ER12" s="63"/>
      <c r="ES12" s="63"/>
      <c r="ET12" s="63" t="s">
        <v>771</v>
      </c>
      <c r="EU12" s="63"/>
      <c r="EV12" s="63"/>
      <c r="EW12" s="63" t="s">
        <v>1243</v>
      </c>
      <c r="EX12" s="63"/>
      <c r="EY12" s="63"/>
      <c r="EZ12" s="63" t="s">
        <v>1245</v>
      </c>
      <c r="FA12" s="63"/>
      <c r="FB12" s="63"/>
      <c r="FC12" s="63" t="s">
        <v>1247</v>
      </c>
      <c r="FD12" s="63"/>
      <c r="FE12" s="63"/>
      <c r="FF12" s="63" t="s">
        <v>1335</v>
      </c>
      <c r="FG12" s="63"/>
      <c r="FH12" s="63"/>
      <c r="FI12" s="63" t="s">
        <v>1250</v>
      </c>
      <c r="FJ12" s="63"/>
      <c r="FK12" s="63"/>
      <c r="FL12" s="63" t="s">
        <v>775</v>
      </c>
      <c r="FM12" s="63"/>
      <c r="FN12" s="63"/>
      <c r="FO12" s="63" t="s">
        <v>1254</v>
      </c>
      <c r="FP12" s="63"/>
      <c r="FQ12" s="63"/>
      <c r="FR12" s="63" t="s">
        <v>1257</v>
      </c>
      <c r="FS12" s="63"/>
      <c r="FT12" s="63"/>
      <c r="FU12" s="63" t="s">
        <v>1261</v>
      </c>
      <c r="FV12" s="63"/>
      <c r="FW12" s="63"/>
      <c r="FX12" s="63" t="s">
        <v>1263</v>
      </c>
      <c r="FY12" s="63"/>
      <c r="FZ12" s="63"/>
      <c r="GA12" s="94" t="s">
        <v>1266</v>
      </c>
      <c r="GB12" s="94"/>
      <c r="GC12" s="94"/>
      <c r="GD12" s="63" t="s">
        <v>780</v>
      </c>
      <c r="GE12" s="63"/>
      <c r="GF12" s="63"/>
      <c r="GG12" s="94" t="s">
        <v>1273</v>
      </c>
      <c r="GH12" s="94"/>
      <c r="GI12" s="94"/>
      <c r="GJ12" s="94" t="s">
        <v>1274</v>
      </c>
      <c r="GK12" s="94"/>
      <c r="GL12" s="94"/>
      <c r="GM12" s="94" t="s">
        <v>1276</v>
      </c>
      <c r="GN12" s="94"/>
      <c r="GO12" s="94"/>
      <c r="GP12" s="94" t="s">
        <v>1277</v>
      </c>
      <c r="GQ12" s="94"/>
      <c r="GR12" s="94"/>
      <c r="GS12" s="94" t="s">
        <v>787</v>
      </c>
      <c r="GT12" s="94"/>
      <c r="GU12" s="94"/>
      <c r="GV12" s="94" t="s">
        <v>789</v>
      </c>
      <c r="GW12" s="94"/>
      <c r="GX12" s="94"/>
      <c r="GY12" s="94" t="s">
        <v>790</v>
      </c>
      <c r="GZ12" s="94"/>
      <c r="HA12" s="94"/>
      <c r="HB12" s="63" t="s">
        <v>1284</v>
      </c>
      <c r="HC12" s="63"/>
      <c r="HD12" s="63"/>
      <c r="HE12" s="63" t="s">
        <v>1286</v>
      </c>
      <c r="HF12" s="63"/>
      <c r="HG12" s="63"/>
      <c r="HH12" s="63" t="s">
        <v>796</v>
      </c>
      <c r="HI12" s="63"/>
      <c r="HJ12" s="63"/>
      <c r="HK12" s="63" t="s">
        <v>1287</v>
      </c>
      <c r="HL12" s="63"/>
      <c r="HM12" s="63"/>
      <c r="HN12" s="63" t="s">
        <v>1290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1299</v>
      </c>
      <c r="IA12" s="63"/>
      <c r="IB12" s="63"/>
      <c r="IC12" s="63" t="s">
        <v>1303</v>
      </c>
      <c r="ID12" s="63"/>
      <c r="IE12" s="63"/>
      <c r="IF12" s="63" t="s">
        <v>802</v>
      </c>
      <c r="IG12" s="63"/>
      <c r="IH12" s="63"/>
      <c r="II12" s="63" t="s">
        <v>1308</v>
      </c>
      <c r="IJ12" s="63"/>
      <c r="IK12" s="63"/>
      <c r="IL12" s="63" t="s">
        <v>1309</v>
      </c>
      <c r="IM12" s="63"/>
      <c r="IN12" s="63"/>
      <c r="IO12" s="63" t="s">
        <v>1313</v>
      </c>
      <c r="IP12" s="63"/>
      <c r="IQ12" s="63"/>
      <c r="IR12" s="63" t="s">
        <v>1317</v>
      </c>
      <c r="IS12" s="63"/>
      <c r="IT12" s="63"/>
    </row>
    <row r="13" spans="1:293" ht="82.5" customHeight="1" x14ac:dyDescent="0.25">
      <c r="A13" s="93"/>
      <c r="B13" s="93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1336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0" t="s">
        <v>278</v>
      </c>
      <c r="B39" s="7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2" t="s">
        <v>842</v>
      </c>
      <c r="B40" s="7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4" t="s">
        <v>56</v>
      </c>
      <c r="E47" s="105"/>
      <c r="F47" s="81" t="s">
        <v>3</v>
      </c>
      <c r="G47" s="82"/>
      <c r="H47" s="83" t="s">
        <v>715</v>
      </c>
      <c r="I47" s="84"/>
      <c r="J47" s="83" t="s">
        <v>331</v>
      </c>
      <c r="K47" s="84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6" t="s">
        <v>159</v>
      </c>
      <c r="E56" s="106"/>
      <c r="F56" s="60" t="s">
        <v>116</v>
      </c>
      <c r="G56" s="61"/>
      <c r="H56" s="83" t="s">
        <v>174</v>
      </c>
      <c r="I56" s="84"/>
      <c r="J56" s="101" t="s">
        <v>186</v>
      </c>
      <c r="K56" s="101"/>
      <c r="L56" s="101" t="s">
        <v>117</v>
      </c>
      <c r="M56" s="101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H21" sqref="H2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9" t="s">
        <v>1380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1378</v>
      </c>
      <c r="IS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74" t="s">
        <v>0</v>
      </c>
      <c r="B4" s="74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 x14ac:dyDescent="0.25">
      <c r="A5" s="75"/>
      <c r="B5" s="75"/>
      <c r="C5" s="116" t="s">
        <v>58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8"/>
      <c r="X5" s="116" t="s">
        <v>56</v>
      </c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8"/>
      <c r="AS5" s="116" t="s">
        <v>3</v>
      </c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8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6" t="s">
        <v>332</v>
      </c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8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110" t="s">
        <v>117</v>
      </c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2"/>
      <c r="HZ5" s="113" t="s">
        <v>139</v>
      </c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5"/>
    </row>
    <row r="6" spans="1:254" ht="15.75" x14ac:dyDescent="0.25">
      <c r="A6" s="75"/>
      <c r="B6" s="75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 x14ac:dyDescent="0.25">
      <c r="A7" s="75"/>
      <c r="B7" s="75"/>
      <c r="C7" s="63" t="s">
        <v>1338</v>
      </c>
      <c r="D7" s="63"/>
      <c r="E7" s="63"/>
      <c r="F7" s="63" t="s">
        <v>1339</v>
      </c>
      <c r="G7" s="63"/>
      <c r="H7" s="63"/>
      <c r="I7" s="63" t="s">
        <v>1340</v>
      </c>
      <c r="J7" s="63"/>
      <c r="K7" s="63"/>
      <c r="L7" s="63" t="s">
        <v>1341</v>
      </c>
      <c r="M7" s="63"/>
      <c r="N7" s="63"/>
      <c r="O7" s="63" t="s">
        <v>1342</v>
      </c>
      <c r="P7" s="63"/>
      <c r="Q7" s="63"/>
      <c r="R7" s="63" t="s">
        <v>1343</v>
      </c>
      <c r="S7" s="63"/>
      <c r="T7" s="63"/>
      <c r="U7" s="63" t="s">
        <v>1344</v>
      </c>
      <c r="V7" s="63"/>
      <c r="W7" s="63"/>
      <c r="X7" s="63" t="s">
        <v>1345</v>
      </c>
      <c r="Y7" s="63"/>
      <c r="Z7" s="63"/>
      <c r="AA7" s="63" t="s">
        <v>1346</v>
      </c>
      <c r="AB7" s="63"/>
      <c r="AC7" s="63"/>
      <c r="AD7" s="63" t="s">
        <v>1347</v>
      </c>
      <c r="AE7" s="63"/>
      <c r="AF7" s="63"/>
      <c r="AG7" s="63" t="s">
        <v>1348</v>
      </c>
      <c r="AH7" s="63"/>
      <c r="AI7" s="63"/>
      <c r="AJ7" s="63" t="s">
        <v>1349</v>
      </c>
      <c r="AK7" s="63"/>
      <c r="AL7" s="63"/>
      <c r="AM7" s="63" t="s">
        <v>1350</v>
      </c>
      <c r="AN7" s="63"/>
      <c r="AO7" s="63"/>
      <c r="AP7" s="63" t="s">
        <v>1351</v>
      </c>
      <c r="AQ7" s="63"/>
      <c r="AR7" s="63"/>
      <c r="AS7" s="63" t="s">
        <v>1352</v>
      </c>
      <c r="AT7" s="63"/>
      <c r="AU7" s="63"/>
      <c r="AV7" s="63" t="s">
        <v>1353</v>
      </c>
      <c r="AW7" s="63"/>
      <c r="AX7" s="63"/>
      <c r="AY7" s="63" t="s">
        <v>1354</v>
      </c>
      <c r="AZ7" s="63"/>
      <c r="BA7" s="63"/>
      <c r="BB7" s="63" t="s">
        <v>1355</v>
      </c>
      <c r="BC7" s="63"/>
      <c r="BD7" s="63"/>
      <c r="BE7" s="63" t="s">
        <v>1356</v>
      </c>
      <c r="BF7" s="63"/>
      <c r="BG7" s="63"/>
      <c r="BH7" s="63" t="s">
        <v>1357</v>
      </c>
      <c r="BI7" s="63"/>
      <c r="BJ7" s="63"/>
      <c r="BK7" s="63" t="s">
        <v>1358</v>
      </c>
      <c r="BL7" s="63"/>
      <c r="BM7" s="63"/>
      <c r="BN7" s="63" t="s">
        <v>1359</v>
      </c>
      <c r="BO7" s="63"/>
      <c r="BP7" s="63"/>
      <c r="BQ7" s="63" t="s">
        <v>1360</v>
      </c>
      <c r="BR7" s="63"/>
      <c r="BS7" s="63"/>
      <c r="BT7" s="63" t="s">
        <v>1361</v>
      </c>
      <c r="BU7" s="63"/>
      <c r="BV7" s="63"/>
      <c r="BW7" s="63" t="s">
        <v>1362</v>
      </c>
      <c r="BX7" s="63"/>
      <c r="BY7" s="63"/>
      <c r="BZ7" s="63" t="s">
        <v>1199</v>
      </c>
      <c r="CA7" s="63"/>
      <c r="CB7" s="63"/>
      <c r="CC7" s="63" t="s">
        <v>1363</v>
      </c>
      <c r="CD7" s="63"/>
      <c r="CE7" s="63"/>
      <c r="CF7" s="63" t="s">
        <v>1364</v>
      </c>
      <c r="CG7" s="63"/>
      <c r="CH7" s="63"/>
      <c r="CI7" s="63" t="s">
        <v>1365</v>
      </c>
      <c r="CJ7" s="63"/>
      <c r="CK7" s="63"/>
      <c r="CL7" s="63" t="s">
        <v>1366</v>
      </c>
      <c r="CM7" s="63"/>
      <c r="CN7" s="63"/>
      <c r="CO7" s="63" t="s">
        <v>1367</v>
      </c>
      <c r="CP7" s="63"/>
      <c r="CQ7" s="63"/>
      <c r="CR7" s="63" t="s">
        <v>1368</v>
      </c>
      <c r="CS7" s="63"/>
      <c r="CT7" s="63"/>
      <c r="CU7" s="63" t="s">
        <v>1369</v>
      </c>
      <c r="CV7" s="63"/>
      <c r="CW7" s="63"/>
      <c r="CX7" s="63" t="s">
        <v>1370</v>
      </c>
      <c r="CY7" s="63"/>
      <c r="CZ7" s="63"/>
      <c r="DA7" s="63" t="s">
        <v>1371</v>
      </c>
      <c r="DB7" s="63"/>
      <c r="DC7" s="63"/>
      <c r="DD7" s="63" t="s">
        <v>1372</v>
      </c>
      <c r="DE7" s="63"/>
      <c r="DF7" s="63"/>
      <c r="DG7" s="63" t="s">
        <v>1373</v>
      </c>
      <c r="DH7" s="63"/>
      <c r="DI7" s="63"/>
      <c r="DJ7" s="94" t="s">
        <v>1374</v>
      </c>
      <c r="DK7" s="94"/>
      <c r="DL7" s="94"/>
      <c r="DM7" s="94" t="s">
        <v>1375</v>
      </c>
      <c r="DN7" s="94"/>
      <c r="DO7" s="94"/>
      <c r="DP7" s="94" t="s">
        <v>1376</v>
      </c>
      <c r="DQ7" s="94"/>
      <c r="DR7" s="94"/>
      <c r="DS7" s="94" t="s">
        <v>1377</v>
      </c>
      <c r="DT7" s="94"/>
      <c r="DU7" s="94"/>
      <c r="DV7" s="94" t="s">
        <v>745</v>
      </c>
      <c r="DW7" s="94"/>
      <c r="DX7" s="94"/>
      <c r="DY7" s="63" t="s">
        <v>761</v>
      </c>
      <c r="DZ7" s="63"/>
      <c r="EA7" s="63"/>
      <c r="EB7" s="63" t="s">
        <v>762</v>
      </c>
      <c r="EC7" s="63"/>
      <c r="ED7" s="63"/>
      <c r="EE7" s="63" t="s">
        <v>1231</v>
      </c>
      <c r="EF7" s="63"/>
      <c r="EG7" s="63"/>
      <c r="EH7" s="63" t="s">
        <v>763</v>
      </c>
      <c r="EI7" s="63"/>
      <c r="EJ7" s="63"/>
      <c r="EK7" s="63" t="s">
        <v>1334</v>
      </c>
      <c r="EL7" s="63"/>
      <c r="EM7" s="63"/>
      <c r="EN7" s="63" t="s">
        <v>766</v>
      </c>
      <c r="EO7" s="63"/>
      <c r="EP7" s="63"/>
      <c r="EQ7" s="63" t="s">
        <v>1240</v>
      </c>
      <c r="ER7" s="63"/>
      <c r="ES7" s="63"/>
      <c r="ET7" s="63" t="s">
        <v>771</v>
      </c>
      <c r="EU7" s="63"/>
      <c r="EV7" s="63"/>
      <c r="EW7" s="63" t="s">
        <v>1243</v>
      </c>
      <c r="EX7" s="63"/>
      <c r="EY7" s="63"/>
      <c r="EZ7" s="63" t="s">
        <v>1245</v>
      </c>
      <c r="FA7" s="63"/>
      <c r="FB7" s="63"/>
      <c r="FC7" s="63" t="s">
        <v>1247</v>
      </c>
      <c r="FD7" s="63"/>
      <c r="FE7" s="63"/>
      <c r="FF7" s="63" t="s">
        <v>1335</v>
      </c>
      <c r="FG7" s="63"/>
      <c r="FH7" s="63"/>
      <c r="FI7" s="63" t="s">
        <v>1250</v>
      </c>
      <c r="FJ7" s="63"/>
      <c r="FK7" s="63"/>
      <c r="FL7" s="63" t="s">
        <v>775</v>
      </c>
      <c r="FM7" s="63"/>
      <c r="FN7" s="63"/>
      <c r="FO7" s="63" t="s">
        <v>1254</v>
      </c>
      <c r="FP7" s="63"/>
      <c r="FQ7" s="63"/>
      <c r="FR7" s="63" t="s">
        <v>1257</v>
      </c>
      <c r="FS7" s="63"/>
      <c r="FT7" s="63"/>
      <c r="FU7" s="63" t="s">
        <v>1261</v>
      </c>
      <c r="FV7" s="63"/>
      <c r="FW7" s="63"/>
      <c r="FX7" s="63" t="s">
        <v>1263</v>
      </c>
      <c r="FY7" s="63"/>
      <c r="FZ7" s="63"/>
      <c r="GA7" s="94" t="s">
        <v>1266</v>
      </c>
      <c r="GB7" s="94"/>
      <c r="GC7" s="94"/>
      <c r="GD7" s="63" t="s">
        <v>780</v>
      </c>
      <c r="GE7" s="63"/>
      <c r="GF7" s="63"/>
      <c r="GG7" s="94" t="s">
        <v>1273</v>
      </c>
      <c r="GH7" s="94"/>
      <c r="GI7" s="94"/>
      <c r="GJ7" s="94" t="s">
        <v>1274</v>
      </c>
      <c r="GK7" s="94"/>
      <c r="GL7" s="94"/>
      <c r="GM7" s="94" t="s">
        <v>1276</v>
      </c>
      <c r="GN7" s="94"/>
      <c r="GO7" s="94"/>
      <c r="GP7" s="94" t="s">
        <v>1277</v>
      </c>
      <c r="GQ7" s="94"/>
      <c r="GR7" s="94"/>
      <c r="GS7" s="94" t="s">
        <v>787</v>
      </c>
      <c r="GT7" s="94"/>
      <c r="GU7" s="94"/>
      <c r="GV7" s="94" t="s">
        <v>789</v>
      </c>
      <c r="GW7" s="94"/>
      <c r="GX7" s="94"/>
      <c r="GY7" s="94" t="s">
        <v>790</v>
      </c>
      <c r="GZ7" s="94"/>
      <c r="HA7" s="94"/>
      <c r="HB7" s="63" t="s">
        <v>1284</v>
      </c>
      <c r="HC7" s="63"/>
      <c r="HD7" s="63"/>
      <c r="HE7" s="63" t="s">
        <v>1286</v>
      </c>
      <c r="HF7" s="63"/>
      <c r="HG7" s="63"/>
      <c r="HH7" s="63" t="s">
        <v>796</v>
      </c>
      <c r="HI7" s="63"/>
      <c r="HJ7" s="63"/>
      <c r="HK7" s="63" t="s">
        <v>1287</v>
      </c>
      <c r="HL7" s="63"/>
      <c r="HM7" s="63"/>
      <c r="HN7" s="63" t="s">
        <v>1290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1299</v>
      </c>
      <c r="IA7" s="63"/>
      <c r="IB7" s="63"/>
      <c r="IC7" s="63" t="s">
        <v>1303</v>
      </c>
      <c r="ID7" s="63"/>
      <c r="IE7" s="63"/>
      <c r="IF7" s="63" t="s">
        <v>802</v>
      </c>
      <c r="IG7" s="63"/>
      <c r="IH7" s="63"/>
      <c r="II7" s="63" t="s">
        <v>1308</v>
      </c>
      <c r="IJ7" s="63"/>
      <c r="IK7" s="63"/>
      <c r="IL7" s="63" t="s">
        <v>1309</v>
      </c>
      <c r="IM7" s="63"/>
      <c r="IN7" s="63"/>
      <c r="IO7" s="63" t="s">
        <v>1313</v>
      </c>
      <c r="IP7" s="63"/>
      <c r="IQ7" s="63"/>
      <c r="IR7" s="63" t="s">
        <v>1317</v>
      </c>
      <c r="IS7" s="63"/>
      <c r="IT7" s="63"/>
    </row>
    <row r="8" spans="1:254" ht="58.5" customHeight="1" x14ac:dyDescent="0.25">
      <c r="A8" s="76"/>
      <c r="B8" s="76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0" t="s">
        <v>278</v>
      </c>
      <c r="B34" s="7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2" t="s">
        <v>842</v>
      </c>
      <c r="B35" s="7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4" t="s">
        <v>56</v>
      </c>
      <c r="E42" s="105"/>
      <c r="F42" s="81" t="s">
        <v>3</v>
      </c>
      <c r="G42" s="82"/>
      <c r="H42" s="83" t="s">
        <v>715</v>
      </c>
      <c r="I42" s="84"/>
      <c r="J42" s="83" t="s">
        <v>331</v>
      </c>
      <c r="K42" s="84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6" t="s">
        <v>159</v>
      </c>
      <c r="E51" s="106"/>
      <c r="F51" s="60" t="s">
        <v>116</v>
      </c>
      <c r="G51" s="61"/>
      <c r="H51" s="83" t="s">
        <v>174</v>
      </c>
      <c r="I51" s="84"/>
      <c r="J51" s="101" t="s">
        <v>186</v>
      </c>
      <c r="K51" s="101"/>
      <c r="L51" s="101" t="s">
        <v>117</v>
      </c>
      <c r="M51" s="101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2026-04-03T05:22:08Z</dcterms:modified>
</cp:coreProperties>
</file>